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odaramsdal/Downloads/"/>
    </mc:Choice>
  </mc:AlternateContent>
  <xr:revisionPtr revIDLastSave="0" documentId="13_ncr:1_{45FF82A7-D900-CC43-8368-2009FBAD737D}" xr6:coauthVersionLast="47" xr6:coauthVersionMax="47" xr10:uidLastSave="{00000000-0000-0000-0000-000000000000}"/>
  <bookViews>
    <workbookView xWindow="0" yWindow="460" windowWidth="29040" windowHeight="15840" tabRatio="500" xr2:uid="{00000000-000D-0000-FFFF-FFFF00000000}"/>
  </bookViews>
  <sheets>
    <sheet name="Smidig prosjektplan" sheetId="5" r:id="rId1"/>
    <sheet name="Smidig projektplan - BLANK" sheetId="6" r:id="rId2"/>
  </sheets>
  <definedNames>
    <definedName name="_xlnm.Print_Area" localSheetId="1">'Smidig projektplan - BLANK'!$B$2:$J$44</definedName>
    <definedName name="_xlnm.Print_Area" localSheetId="0">'Smidig prosjektplan'!$B$2:$J$44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5" l="1"/>
  <c r="I18" i="6"/>
  <c r="H14" i="6"/>
  <c r="H10" i="6"/>
  <c r="H6" i="6"/>
  <c r="G10" i="6"/>
  <c r="G11" i="6"/>
  <c r="G12" i="6"/>
  <c r="G13" i="6"/>
  <c r="G14" i="6"/>
  <c r="G15" i="6"/>
  <c r="G16" i="6"/>
  <c r="G17" i="6"/>
  <c r="G8" i="6"/>
  <c r="G9" i="6"/>
  <c r="G7" i="6"/>
  <c r="G6" i="6"/>
  <c r="G14" i="5"/>
  <c r="G6" i="5"/>
  <c r="D5" i="5"/>
  <c r="G17" i="5"/>
  <c r="G7" i="5"/>
  <c r="G8" i="5"/>
  <c r="G9" i="5"/>
  <c r="G10" i="5"/>
  <c r="G11" i="5"/>
  <c r="G12" i="5"/>
  <c r="G13" i="5"/>
  <c r="G15" i="5"/>
  <c r="G16" i="5"/>
</calcChain>
</file>

<file path=xl/sharedStrings.xml><?xml version="1.0" encoding="utf-8"?>
<sst xmlns="http://schemas.openxmlformats.org/spreadsheetml/2006/main" count="72" uniqueCount="37">
  <si>
    <t>PROSJEKTETS NAVN</t>
  </si>
  <si>
    <t>PROSJEKTLEDER</t>
  </si>
  <si>
    <t>PROSJEKTETS AMBISJON</t>
  </si>
  <si>
    <t>START</t>
  </si>
  <si>
    <t>Kari</t>
  </si>
  <si>
    <t>Oppgave 1</t>
  </si>
  <si>
    <t>Ola</t>
  </si>
  <si>
    <t>Oppgave 2</t>
  </si>
  <si>
    <t>Oda</t>
  </si>
  <si>
    <t>Oppgave 3</t>
  </si>
  <si>
    <t>Kristian</t>
  </si>
  <si>
    <t>Oppgave 4</t>
  </si>
  <si>
    <t>Roger</t>
  </si>
  <si>
    <t>Oppgave 5</t>
  </si>
  <si>
    <t>Oppgave 6</t>
  </si>
  <si>
    <t>Oppgave 7</t>
  </si>
  <si>
    <t>Oppgave 8</t>
  </si>
  <si>
    <t>Oppgave 9</t>
  </si>
  <si>
    <t>SLUTTDATO</t>
  </si>
  <si>
    <t>SLUTT</t>
  </si>
  <si>
    <t>Opggave 1</t>
  </si>
  <si>
    <t>PROSJEKTPLAN FOR SMIDIGE PROSJEKTER</t>
  </si>
  <si>
    <t>STARTDATO</t>
  </si>
  <si>
    <t>BUDSJETT</t>
  </si>
  <si>
    <t>STATUS/KOMMENTAR</t>
  </si>
  <si>
    <t>OVERORDNET STATUS</t>
  </si>
  <si>
    <t>ANSVAR OG RESSURSER</t>
  </si>
  <si>
    <t>Delleveranse 1</t>
  </si>
  <si>
    <t>Delleveranse 2</t>
  </si>
  <si>
    <t>Delleveranse 3</t>
  </si>
  <si>
    <t>TOTALT  BUDSJETT FOR ALLE DelleveranseNE</t>
  </si>
  <si>
    <t>DELLEVERANSER OG OPPGAVER</t>
  </si>
  <si>
    <t>TYPE OPPGAVE KNYTTET TIL DELLEVERANSE</t>
  </si>
  <si>
    <t>ANTALL DAGER</t>
  </si>
  <si>
    <t>TIMER</t>
  </si>
  <si>
    <t>PROSJEKTEIER</t>
  </si>
  <si>
    <t>TOTALT  BUDSJETT FOR ALLE DELLEVERANSENE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</si>
</sst>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dd/mm/yyyy;@"/>
    <numFmt numFmtId="166" formatCode="[$-F800]dddd\,\ mmmm\ dd\,\ yyyy"/>
  </numFmts>
  <fonts count="1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 "/>
    </font>
    <font>
      <b/>
      <sz val="22"/>
      <color theme="0" tint="-0.499984740745262"/>
      <name val="Century GothiC "/>
    </font>
    <font>
      <sz val="10"/>
      <color theme="0"/>
      <name val="Helvetica"/>
      <family val="2"/>
    </font>
    <font>
      <sz val="10"/>
      <color rgb="FF000000"/>
      <name val="Helvetica"/>
      <family val="2"/>
    </font>
    <font>
      <sz val="10"/>
      <color theme="1"/>
      <name val="Helvetica"/>
      <family val="2"/>
    </font>
    <font>
      <sz val="11"/>
      <color rgb="FF9C0006"/>
      <name val="Calibri"/>
      <family val="2"/>
      <scheme val="minor"/>
    </font>
    <font>
      <b/>
      <sz val="20"/>
      <color theme="0"/>
      <name val="Century Gothic"/>
      <family val="2"/>
    </font>
    <font>
      <b/>
      <sz val="10"/>
      <color theme="0"/>
      <name val="Helvetica"/>
    </font>
    <font>
      <b/>
      <sz val="10"/>
      <color theme="0"/>
      <name val="Century Gothic"/>
      <family val="2"/>
    </font>
    <font>
      <sz val="10"/>
      <color rgb="FF000000"/>
      <name val="Helvetica"/>
    </font>
    <font>
      <b/>
      <sz val="10"/>
      <color theme="0"/>
      <name val="Century GothiC 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BD0"/>
        <bgColor indexed="64"/>
      </patternFill>
    </fill>
    <fill>
      <patternFill patternType="solid">
        <fgColor rgb="FFE3FAFF"/>
        <bgColor indexed="64"/>
      </patternFill>
    </fill>
    <fill>
      <patternFill patternType="solid">
        <fgColor rgb="FFF0FFD2"/>
        <bgColor indexed="64"/>
      </patternFill>
    </fill>
    <fill>
      <patternFill patternType="solid">
        <fgColor rgb="FF295F71"/>
        <bgColor indexed="64"/>
      </patternFill>
    </fill>
    <fill>
      <patternFill patternType="solid">
        <fgColor rgb="FFFFC7CE"/>
      </patternFill>
    </fill>
  </fills>
  <borders count="3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/>
      </bottom>
      <diagonal/>
    </border>
    <border>
      <left/>
      <right style="thin">
        <color theme="2" tint="-9.9978637043366805E-2"/>
      </right>
      <top/>
      <bottom/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2" tint="-9.9978637043366805E-2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2"/>
      </top>
      <bottom style="thin">
        <color theme="0" tint="-0.249977111117893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 style="thin">
        <color theme="2"/>
      </right>
      <top style="thin">
        <color theme="2" tint="-9.9978637043366805E-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0" tint="-0.249977111117893"/>
      </bottom>
      <diagonal/>
    </border>
    <border>
      <left/>
      <right style="thin">
        <color theme="2"/>
      </right>
      <top style="thin">
        <color theme="2"/>
      </top>
      <bottom style="thin">
        <color indexed="64"/>
      </bottom>
      <diagonal/>
    </border>
    <border>
      <left/>
      <right style="thin">
        <color theme="2"/>
      </right>
      <top style="thin">
        <color theme="0" tint="-0.249977111117893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0" tint="-0.249977111117893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/>
      <top style="thin">
        <color theme="2"/>
      </top>
      <bottom style="thin">
        <color theme="0" tint="-0.249977111117893"/>
      </bottom>
      <diagonal/>
    </border>
    <border>
      <left style="thin">
        <color theme="2"/>
      </left>
      <right/>
      <top style="thin">
        <color theme="0" tint="-0.249977111117893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1" fillId="7" borderId="0" applyNumberFormat="0" applyBorder="0" applyAlignment="0" applyProtection="0"/>
  </cellStyleXfs>
  <cellXfs count="79">
    <xf numFmtId="0" fontId="0" fillId="0" borderId="0" xfId="0"/>
    <xf numFmtId="0" fontId="3" fillId="2" borderId="0" xfId="0" applyFont="1" applyFill="1"/>
    <xf numFmtId="0" fontId="3" fillId="0" borderId="0" xfId="0" applyFont="1"/>
    <xf numFmtId="0" fontId="4" fillId="2" borderId="0" xfId="0" applyFont="1" applyFill="1"/>
    <xf numFmtId="0" fontId="3" fillId="2" borderId="0" xfId="0" applyFont="1" applyFill="1" applyAlignment="1">
      <alignment horizontal="right"/>
    </xf>
    <xf numFmtId="16" fontId="3" fillId="2" borderId="0" xfId="0" applyNumberFormat="1" applyFont="1" applyFill="1"/>
    <xf numFmtId="9" fontId="3" fillId="2" borderId="0" xfId="0" applyNumberFormat="1" applyFont="1" applyFill="1"/>
    <xf numFmtId="0" fontId="9" fillId="2" borderId="1" xfId="0" applyFont="1" applyFill="1" applyBorder="1" applyAlignment="1">
      <alignment horizontal="left" vertical="center" wrapText="1" indent="1" readingOrder="1"/>
    </xf>
    <xf numFmtId="0" fontId="10" fillId="2" borderId="1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9" fillId="3" borderId="1" xfId="0" applyFont="1" applyFill="1" applyBorder="1" applyAlignment="1">
      <alignment horizontal="left" vertical="center" wrapText="1" indent="1" readingOrder="1"/>
    </xf>
    <xf numFmtId="0" fontId="10" fillId="4" borderId="1" xfId="0" applyFont="1" applyFill="1" applyBorder="1" applyAlignment="1">
      <alignment horizontal="left" vertical="center" wrapText="1" indent="1"/>
    </xf>
    <xf numFmtId="0" fontId="10" fillId="5" borderId="1" xfId="0" applyFont="1" applyFill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1"/>
    </xf>
    <xf numFmtId="165" fontId="9" fillId="3" borderId="1" xfId="0" applyNumberFormat="1" applyFont="1" applyFill="1" applyBorder="1" applyAlignment="1">
      <alignment horizontal="left" vertical="center" wrapText="1" indent="1" readingOrder="1"/>
    </xf>
    <xf numFmtId="0" fontId="3" fillId="2" borderId="2" xfId="0" applyFont="1" applyFill="1" applyBorder="1"/>
    <xf numFmtId="0" fontId="7" fillId="0" borderId="3" xfId="0" applyFont="1" applyBorder="1" applyAlignment="1">
      <alignment vertical="center"/>
    </xf>
    <xf numFmtId="0" fontId="3" fillId="2" borderId="6" xfId="0" applyFont="1" applyFill="1" applyBorder="1"/>
    <xf numFmtId="0" fontId="13" fillId="6" borderId="1" xfId="0" applyFont="1" applyFill="1" applyBorder="1" applyAlignment="1">
      <alignment horizontal="left" vertical="center" wrapText="1" indent="1"/>
    </xf>
    <xf numFmtId="166" fontId="9" fillId="3" borderId="1" xfId="0" applyNumberFormat="1" applyFont="1" applyFill="1" applyBorder="1" applyAlignment="1">
      <alignment horizontal="left" vertical="center" wrapText="1" indent="1" readingOrder="1"/>
    </xf>
    <xf numFmtId="0" fontId="3" fillId="2" borderId="7" xfId="0" applyFont="1" applyFill="1" applyBorder="1"/>
    <xf numFmtId="0" fontId="11" fillId="0" borderId="0" xfId="6" applyFill="1"/>
    <xf numFmtId="0" fontId="0" fillId="0" borderId="8" xfId="0" applyFill="1" applyBorder="1"/>
    <xf numFmtId="0" fontId="14" fillId="6" borderId="0" xfId="0" applyFont="1" applyFill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left" vertical="center"/>
    </xf>
    <xf numFmtId="0" fontId="14" fillId="6" borderId="9" xfId="0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0" fontId="9" fillId="3" borderId="1" xfId="0" applyFont="1" applyFill="1" applyBorder="1" applyAlignment="1">
      <alignment horizontal="right" vertical="center" wrapText="1" indent="1" readingOrder="1"/>
    </xf>
    <xf numFmtId="0" fontId="10" fillId="5" borderId="1" xfId="0" applyFont="1" applyFill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 indent="7" readingOrder="1"/>
    </xf>
    <xf numFmtId="0" fontId="10" fillId="4" borderId="1" xfId="0" applyFont="1" applyFill="1" applyBorder="1" applyAlignment="1">
      <alignment horizontal="left" vertical="center" wrapText="1" indent="7"/>
    </xf>
    <xf numFmtId="0" fontId="10" fillId="2" borderId="1" xfId="0" applyFont="1" applyFill="1" applyBorder="1" applyAlignment="1">
      <alignment horizontal="left" vertical="center" wrapText="1" indent="7"/>
    </xf>
    <xf numFmtId="0" fontId="3" fillId="0" borderId="0" xfId="0" applyFont="1" applyFill="1"/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 wrapText="1" indent="1" readingOrder="1"/>
    </xf>
    <xf numFmtId="0" fontId="15" fillId="2" borderId="11" xfId="0" applyFont="1" applyFill="1" applyBorder="1" applyAlignment="1">
      <alignment horizontal="left" vertical="center" wrapText="1" indent="1" readingOrder="1"/>
    </xf>
    <xf numFmtId="0" fontId="15" fillId="2" borderId="1" xfId="0" applyFont="1" applyFill="1" applyBorder="1" applyAlignment="1">
      <alignment horizontal="left" vertical="center" wrapText="1" indent="1" readingOrder="1"/>
    </xf>
    <xf numFmtId="14" fontId="9" fillId="3" borderId="1" xfId="0" applyNumberFormat="1" applyFont="1" applyFill="1" applyBorder="1" applyAlignment="1">
      <alignment horizontal="left" vertical="center" wrapText="1" indent="1" readingOrder="1"/>
    </xf>
    <xf numFmtId="1" fontId="9" fillId="3" borderId="1" xfId="0" applyNumberFormat="1" applyFont="1" applyFill="1" applyBorder="1" applyAlignment="1">
      <alignment horizontal="center" vertical="center" wrapText="1" readingOrder="1"/>
    </xf>
    <xf numFmtId="1" fontId="15" fillId="0" borderId="1" xfId="0" applyNumberFormat="1" applyFont="1" applyFill="1" applyBorder="1" applyAlignment="1">
      <alignment horizontal="center" vertical="center" wrapText="1" readingOrder="1"/>
    </xf>
    <xf numFmtId="1" fontId="15" fillId="0" borderId="1" xfId="0" applyNumberFormat="1" applyFont="1" applyBorder="1" applyAlignment="1">
      <alignment horizontal="center" vertical="center" wrapText="1" readingOrder="1"/>
    </xf>
    <xf numFmtId="1" fontId="15" fillId="5" borderId="1" xfId="0" applyNumberFormat="1" applyFont="1" applyFill="1" applyBorder="1" applyAlignment="1">
      <alignment horizontal="center" vertical="center" wrapText="1" readingOrder="1"/>
    </xf>
    <xf numFmtId="1" fontId="15" fillId="4" borderId="1" xfId="0" applyNumberFormat="1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15" fillId="4" borderId="1" xfId="0" applyFont="1" applyFill="1" applyBorder="1" applyAlignment="1">
      <alignment horizontal="center" vertical="center" wrapText="1" readingOrder="1"/>
    </xf>
    <xf numFmtId="0" fontId="15" fillId="5" borderId="1" xfId="0" applyFont="1" applyFill="1" applyBorder="1" applyAlignment="1">
      <alignment horizontal="center" vertical="center" wrapText="1" readingOrder="1"/>
    </xf>
    <xf numFmtId="0" fontId="14" fillId="6" borderId="9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/>
    </xf>
    <xf numFmtId="0" fontId="3" fillId="2" borderId="12" xfId="0" applyFont="1" applyFill="1" applyBorder="1"/>
    <xf numFmtId="0" fontId="6" fillId="0" borderId="13" xfId="0" applyFont="1" applyBorder="1" applyAlignment="1">
      <alignment horizontal="left" vertical="center" wrapText="1" indent="1"/>
    </xf>
    <xf numFmtId="0" fontId="6" fillId="6" borderId="14" xfId="0" applyFont="1" applyFill="1" applyBorder="1" applyAlignment="1">
      <alignment vertical="center"/>
    </xf>
    <xf numFmtId="165" fontId="13" fillId="6" borderId="17" xfId="0" applyNumberFormat="1" applyFont="1" applyFill="1" applyBorder="1" applyAlignment="1">
      <alignment horizontal="center" vertical="center" wrapText="1"/>
    </xf>
    <xf numFmtId="165" fontId="13" fillId="6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 indent="1"/>
    </xf>
    <xf numFmtId="0" fontId="16" fillId="6" borderId="22" xfId="0" applyFont="1" applyFill="1" applyBorder="1" applyAlignment="1">
      <alignment vertical="center"/>
    </xf>
    <xf numFmtId="165" fontId="13" fillId="6" borderId="23" xfId="0" applyNumberFormat="1" applyFont="1" applyFill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5" fontId="6" fillId="0" borderId="20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8" fillId="0" borderId="28" xfId="0" applyFont="1" applyFill="1" applyBorder="1" applyAlignment="1">
      <alignment horizontal="left" vertical="center" wrapText="1" indent="1"/>
    </xf>
    <xf numFmtId="0" fontId="6" fillId="6" borderId="29" xfId="0" applyFont="1" applyFill="1" applyBorder="1" applyAlignment="1">
      <alignment vertical="center"/>
    </xf>
    <xf numFmtId="0" fontId="16" fillId="6" borderId="30" xfId="0" applyFont="1" applyFill="1" applyBorder="1" applyAlignment="1">
      <alignment vertical="center"/>
    </xf>
    <xf numFmtId="49" fontId="13" fillId="6" borderId="5" xfId="0" applyNumberFormat="1" applyFont="1" applyFill="1" applyBorder="1" applyAlignment="1">
      <alignment horizontal="left" vertical="center"/>
    </xf>
    <xf numFmtId="49" fontId="13" fillId="6" borderId="15" xfId="0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2" fillId="6" borderId="0" xfId="0" applyFont="1" applyFill="1" applyAlignment="1">
      <alignment horizontal="left" vertical="center"/>
    </xf>
    <xf numFmtId="49" fontId="13" fillId="6" borderId="22" xfId="0" applyNumberFormat="1" applyFont="1" applyFill="1" applyBorder="1" applyAlignment="1">
      <alignment horizontal="left" vertical="center"/>
    </xf>
  </cellXfs>
  <cellStyles count="7">
    <cellStyle name="Benyttet hyperkobling" xfId="4" builtinId="9" hidden="1"/>
    <cellStyle name="Benyttet hyperkobling" xfId="3" builtinId="9" hidden="1"/>
    <cellStyle name="Benyttet hyperkobling" xfId="2" builtinId="9" hidden="1"/>
    <cellStyle name="Dårlig" xfId="6" builtinId="27" customBuiltin="1"/>
    <cellStyle name="Hyperkobling" xfId="1" builtinId="8" hidden="1"/>
    <cellStyle name="Normal" xfId="0" builtinId="0"/>
    <cellStyle name="Normal 2" xfId="5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Medium4"/>
  <colors>
    <mruColors>
      <color rgb="FF295F71"/>
      <color rgb="FFCFE1DC"/>
      <color rgb="FF52B6D5"/>
      <color rgb="FF2D2D2C"/>
      <color rgb="FF1F4B4F"/>
      <color rgb="FFF0FFD2"/>
      <color rgb="FFE3FAFF"/>
      <color rgb="FFFFDBD0"/>
      <color rgb="FFA6EEFF"/>
      <color rgb="FF99C3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'Smidig prosjektplan'!$E$5</c:f>
              <c:strCache>
                <c:ptCount val="1"/>
                <c:pt idx="0">
                  <c:v>START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60-2542-8704-8A5A51AE5AC7}"/>
              </c:ext>
            </c:extLst>
          </c:dPt>
          <c:cat>
            <c:strRef>
              <c:f>'Smidig prosjektplan'!$B$6:$B$17</c:f>
              <c:strCache>
                <c:ptCount val="12"/>
                <c:pt idx="0">
                  <c:v>Delleveranse 1</c:v>
                </c:pt>
                <c:pt idx="1">
                  <c:v>Oppgave 1</c:v>
                </c:pt>
                <c:pt idx="2">
                  <c:v>Oppgave 2</c:v>
                </c:pt>
                <c:pt idx="3">
                  <c:v>Oppgave 3</c:v>
                </c:pt>
                <c:pt idx="4">
                  <c:v>Delleveranse 2</c:v>
                </c:pt>
                <c:pt idx="5">
                  <c:v>Oppgave 4</c:v>
                </c:pt>
                <c:pt idx="6">
                  <c:v>Oppgave 5</c:v>
                </c:pt>
                <c:pt idx="7">
                  <c:v>Oppgave 6</c:v>
                </c:pt>
                <c:pt idx="8">
                  <c:v>Delleveranse 3</c:v>
                </c:pt>
                <c:pt idx="9">
                  <c:v>Oppgave 7</c:v>
                </c:pt>
                <c:pt idx="10">
                  <c:v>Oppgave 8</c:v>
                </c:pt>
                <c:pt idx="11">
                  <c:v>Oppgave 9</c:v>
                </c:pt>
              </c:strCache>
            </c:strRef>
          </c:cat>
          <c:val>
            <c:numRef>
              <c:f>'Smidig prosjektplan'!$E$6:$E$17</c:f>
              <c:numCache>
                <c:formatCode>dd/mm/yyyy;@</c:formatCode>
                <c:ptCount val="12"/>
                <c:pt idx="0">
                  <c:v>44807</c:v>
                </c:pt>
                <c:pt idx="1">
                  <c:v>44808</c:v>
                </c:pt>
                <c:pt idx="2">
                  <c:v>44814</c:v>
                </c:pt>
                <c:pt idx="3">
                  <c:v>44810</c:v>
                </c:pt>
                <c:pt idx="4">
                  <c:v>44811</c:v>
                </c:pt>
                <c:pt idx="5">
                  <c:v>44812</c:v>
                </c:pt>
                <c:pt idx="6">
                  <c:v>44813</c:v>
                </c:pt>
                <c:pt idx="7">
                  <c:v>44816</c:v>
                </c:pt>
                <c:pt idx="8">
                  <c:v>44849</c:v>
                </c:pt>
                <c:pt idx="9">
                  <c:v>44849</c:v>
                </c:pt>
                <c:pt idx="10">
                  <c:v>44877</c:v>
                </c:pt>
                <c:pt idx="11">
                  <c:v>44866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0-2542-8704-8A5A51AE5AC7}"/>
            </c:ext>
          </c:extLst>
        </c:ser>
        <c:ser>
          <c:idx val="1"/>
          <c:order val="1"/>
          <c:tx>
            <c:strRef>
              <c:f>'Smidig prosjektplan'!$G$5</c:f>
              <c:strCache>
                <c:ptCount val="1"/>
                <c:pt idx="0">
                  <c:v>ANTALL DAGER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5F2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160-2542-8704-8A5A51AE5AC7}"/>
              </c:ext>
            </c:extLst>
          </c:dPt>
          <c:dPt>
            <c:idx val="1"/>
            <c:invertIfNegative val="0"/>
            <c:bubble3D val="0"/>
            <c:spPr>
              <a:solidFill>
                <a:srgbClr val="FF5F2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160-2542-8704-8A5A51AE5AC7}"/>
              </c:ext>
            </c:extLst>
          </c:dPt>
          <c:dPt>
            <c:idx val="2"/>
            <c:invertIfNegative val="0"/>
            <c:bubble3D val="0"/>
            <c:spPr>
              <a:solidFill>
                <a:srgbClr val="FF5F2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160-2542-8704-8A5A51AE5AC7}"/>
              </c:ext>
            </c:extLst>
          </c:dPt>
          <c:dPt>
            <c:idx val="3"/>
            <c:invertIfNegative val="0"/>
            <c:bubble3D val="0"/>
            <c:spPr>
              <a:solidFill>
                <a:srgbClr val="FF5F2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F160-2542-8704-8A5A51AE5AC7}"/>
              </c:ext>
            </c:extLst>
          </c:dPt>
          <c:dPt>
            <c:idx val="4"/>
            <c:invertIfNegative val="0"/>
            <c:bubble3D val="0"/>
            <c:spPr>
              <a:solidFill>
                <a:srgbClr val="52B6D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F160-2542-8704-8A5A51AE5AC7}"/>
              </c:ext>
            </c:extLst>
          </c:dPt>
          <c:dPt>
            <c:idx val="5"/>
            <c:invertIfNegative val="0"/>
            <c:bubble3D val="0"/>
            <c:spPr>
              <a:solidFill>
                <a:srgbClr val="52B6D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F160-2542-8704-8A5A51AE5AC7}"/>
              </c:ext>
            </c:extLst>
          </c:dPt>
          <c:dPt>
            <c:idx val="6"/>
            <c:invertIfNegative val="0"/>
            <c:bubble3D val="0"/>
            <c:spPr>
              <a:solidFill>
                <a:srgbClr val="52B6D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F160-2542-8704-8A5A51AE5AC7}"/>
              </c:ext>
            </c:extLst>
          </c:dPt>
          <c:dPt>
            <c:idx val="7"/>
            <c:invertIfNegative val="0"/>
            <c:bubble3D val="0"/>
            <c:spPr>
              <a:solidFill>
                <a:srgbClr val="52B6D5"/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F160-2542-8704-8A5A51AE5AC7}"/>
              </c:ext>
            </c:extLst>
          </c:dPt>
          <c:dPt>
            <c:idx val="8"/>
            <c:invertIfNegative val="0"/>
            <c:bubble3D val="0"/>
            <c:spPr>
              <a:solidFill>
                <a:srgbClr val="99C35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F160-2542-8704-8A5A51AE5AC7}"/>
              </c:ext>
            </c:extLst>
          </c:dPt>
          <c:dPt>
            <c:idx val="9"/>
            <c:invertIfNegative val="0"/>
            <c:bubble3D val="0"/>
            <c:spPr>
              <a:solidFill>
                <a:srgbClr val="99C35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F160-2542-8704-8A5A51AE5AC7}"/>
              </c:ext>
            </c:extLst>
          </c:dPt>
          <c:dPt>
            <c:idx val="10"/>
            <c:invertIfNegative val="0"/>
            <c:bubble3D val="0"/>
            <c:spPr>
              <a:solidFill>
                <a:srgbClr val="99C35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F160-2542-8704-8A5A51AE5AC7}"/>
              </c:ext>
            </c:extLst>
          </c:dPt>
          <c:dPt>
            <c:idx val="11"/>
            <c:invertIfNegative val="0"/>
            <c:bubble3D val="0"/>
            <c:spPr>
              <a:solidFill>
                <a:srgbClr val="99C35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F160-2542-8704-8A5A51AE5AC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160-2542-8704-8A5A51AE5AC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F160-2542-8704-8A5A51AE5AC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F160-2542-8704-8A5A51AE5AC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F160-2542-8704-8A5A51AE5AC7}"/>
              </c:ext>
            </c:extLst>
          </c:dPt>
          <c:cat>
            <c:strRef>
              <c:f>'Smidig prosjektplan'!$B$6:$B$17</c:f>
              <c:strCache>
                <c:ptCount val="12"/>
                <c:pt idx="0">
                  <c:v>Delleveranse 1</c:v>
                </c:pt>
                <c:pt idx="1">
                  <c:v>Oppgave 1</c:v>
                </c:pt>
                <c:pt idx="2">
                  <c:v>Oppgave 2</c:v>
                </c:pt>
                <c:pt idx="3">
                  <c:v>Oppgave 3</c:v>
                </c:pt>
                <c:pt idx="4">
                  <c:v>Delleveranse 2</c:v>
                </c:pt>
                <c:pt idx="5">
                  <c:v>Oppgave 4</c:v>
                </c:pt>
                <c:pt idx="6">
                  <c:v>Oppgave 5</c:v>
                </c:pt>
                <c:pt idx="7">
                  <c:v>Oppgave 6</c:v>
                </c:pt>
                <c:pt idx="8">
                  <c:v>Delleveranse 3</c:v>
                </c:pt>
                <c:pt idx="9">
                  <c:v>Oppgave 7</c:v>
                </c:pt>
                <c:pt idx="10">
                  <c:v>Oppgave 8</c:v>
                </c:pt>
                <c:pt idx="11">
                  <c:v>Oppgave 9</c:v>
                </c:pt>
              </c:strCache>
            </c:strRef>
          </c:cat>
          <c:val>
            <c:numRef>
              <c:f>'Smidig prosjektplan'!$G$6:$G$17</c:f>
              <c:numCache>
                <c:formatCode>General</c:formatCode>
                <c:ptCount val="12"/>
                <c:pt idx="0">
                  <c:v>30</c:v>
                </c:pt>
                <c:pt idx="1">
                  <c:v>10</c:v>
                </c:pt>
                <c:pt idx="2">
                  <c:v>5</c:v>
                </c:pt>
                <c:pt idx="3">
                  <c:v>27</c:v>
                </c:pt>
                <c:pt idx="4">
                  <c:v>40</c:v>
                </c:pt>
                <c:pt idx="5">
                  <c:v>10</c:v>
                </c:pt>
                <c:pt idx="6">
                  <c:v>10</c:v>
                </c:pt>
                <c:pt idx="7">
                  <c:v>8</c:v>
                </c:pt>
                <c:pt idx="8">
                  <c:v>47</c:v>
                </c:pt>
                <c:pt idx="9">
                  <c:v>17</c:v>
                </c:pt>
                <c:pt idx="10">
                  <c:v>19</c:v>
                </c:pt>
                <c:pt idx="1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160-2542-8704-8A5A51AE5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384832"/>
        <c:axId val="67386368"/>
      </c:barChart>
      <c:catAx>
        <c:axId val="673848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nb-NO"/>
          </a:p>
        </c:txPr>
        <c:crossAx val="67386368"/>
        <c:crosses val="autoZero"/>
        <c:auto val="1"/>
        <c:lblAlgn val="ctr"/>
        <c:lblOffset val="100"/>
        <c:noMultiLvlLbl val="0"/>
      </c:catAx>
      <c:valAx>
        <c:axId val="6738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nb-NO"/>
          </a:p>
        </c:txPr>
        <c:crossAx val="673848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'Smidig projektplan - BLANK'!$E$5</c:f>
              <c:strCache>
                <c:ptCount val="1"/>
                <c:pt idx="0">
                  <c:v>START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6D-484D-BF80-DBBBD615463F}"/>
              </c:ext>
            </c:extLst>
          </c:dPt>
          <c:cat>
            <c:strRef>
              <c:f>'Smidig projektplan - BLANK'!$B$6:$B$17</c:f>
              <c:strCache>
                <c:ptCount val="12"/>
                <c:pt idx="0">
                  <c:v>Delleveranse 1</c:v>
                </c:pt>
                <c:pt idx="1">
                  <c:v>Opggave 1</c:v>
                </c:pt>
                <c:pt idx="2">
                  <c:v>Oppgave 2</c:v>
                </c:pt>
                <c:pt idx="3">
                  <c:v>Oppgave 3</c:v>
                </c:pt>
                <c:pt idx="4">
                  <c:v>Delleveranse 2</c:v>
                </c:pt>
                <c:pt idx="5">
                  <c:v>Oppgave 4</c:v>
                </c:pt>
                <c:pt idx="6">
                  <c:v>Oppgave 5</c:v>
                </c:pt>
                <c:pt idx="7">
                  <c:v>Oppgave 6</c:v>
                </c:pt>
                <c:pt idx="8">
                  <c:v>Delleveranse 3</c:v>
                </c:pt>
                <c:pt idx="9">
                  <c:v>Oppgave 7</c:v>
                </c:pt>
                <c:pt idx="10">
                  <c:v>Oppgave 8</c:v>
                </c:pt>
                <c:pt idx="11">
                  <c:v>Oppgave 9</c:v>
                </c:pt>
              </c:strCache>
            </c:strRef>
          </c:cat>
          <c:val>
            <c:numRef>
              <c:f>'Smidig projektplan - BLANK'!$E$6:$E$17</c:f>
              <c:numCache>
                <c:formatCode>dd/mm/yyyy;@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A76D-484D-BF80-DBBBD615463F}"/>
            </c:ext>
          </c:extLst>
        </c:ser>
        <c:ser>
          <c:idx val="1"/>
          <c:order val="1"/>
          <c:tx>
            <c:strRef>
              <c:f>'Smidig projektplan - BLANK'!$G$5</c:f>
              <c:strCache>
                <c:ptCount val="1"/>
                <c:pt idx="0">
                  <c:v>ANTALL DAGER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5F2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A76D-484D-BF80-DBBBD615463F}"/>
              </c:ext>
            </c:extLst>
          </c:dPt>
          <c:dPt>
            <c:idx val="1"/>
            <c:invertIfNegative val="0"/>
            <c:bubble3D val="0"/>
            <c:spPr>
              <a:solidFill>
                <a:srgbClr val="FF5F2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A76D-484D-BF80-DBBBD615463F}"/>
              </c:ext>
            </c:extLst>
          </c:dPt>
          <c:dPt>
            <c:idx val="2"/>
            <c:invertIfNegative val="0"/>
            <c:bubble3D val="0"/>
            <c:spPr>
              <a:solidFill>
                <a:srgbClr val="FF5F2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A76D-484D-BF80-DBBBD615463F}"/>
              </c:ext>
            </c:extLst>
          </c:dPt>
          <c:dPt>
            <c:idx val="3"/>
            <c:invertIfNegative val="0"/>
            <c:bubble3D val="0"/>
            <c:spPr>
              <a:solidFill>
                <a:srgbClr val="FF5F2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76D-484D-BF80-DBBBD615463F}"/>
              </c:ext>
            </c:extLst>
          </c:dPt>
          <c:dPt>
            <c:idx val="4"/>
            <c:invertIfNegative val="0"/>
            <c:bubble3D val="0"/>
            <c:spPr>
              <a:solidFill>
                <a:srgbClr val="52B6D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A76D-484D-BF80-DBBBD615463F}"/>
              </c:ext>
            </c:extLst>
          </c:dPt>
          <c:dPt>
            <c:idx val="5"/>
            <c:invertIfNegative val="0"/>
            <c:bubble3D val="0"/>
            <c:spPr>
              <a:solidFill>
                <a:srgbClr val="52B6D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A76D-484D-BF80-DBBBD615463F}"/>
              </c:ext>
            </c:extLst>
          </c:dPt>
          <c:dPt>
            <c:idx val="6"/>
            <c:invertIfNegative val="0"/>
            <c:bubble3D val="0"/>
            <c:spPr>
              <a:solidFill>
                <a:srgbClr val="52B6D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A76D-484D-BF80-DBBBD615463F}"/>
              </c:ext>
            </c:extLst>
          </c:dPt>
          <c:dPt>
            <c:idx val="7"/>
            <c:invertIfNegative val="0"/>
            <c:bubble3D val="0"/>
            <c:spPr>
              <a:solidFill>
                <a:srgbClr val="52B6D5"/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A76D-484D-BF80-DBBBD615463F}"/>
              </c:ext>
            </c:extLst>
          </c:dPt>
          <c:dPt>
            <c:idx val="8"/>
            <c:invertIfNegative val="0"/>
            <c:bubble3D val="0"/>
            <c:spPr>
              <a:solidFill>
                <a:srgbClr val="99C35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A76D-484D-BF80-DBBBD615463F}"/>
              </c:ext>
            </c:extLst>
          </c:dPt>
          <c:dPt>
            <c:idx val="9"/>
            <c:invertIfNegative val="0"/>
            <c:bubble3D val="0"/>
            <c:spPr>
              <a:solidFill>
                <a:srgbClr val="99C35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A76D-484D-BF80-DBBBD615463F}"/>
              </c:ext>
            </c:extLst>
          </c:dPt>
          <c:dPt>
            <c:idx val="10"/>
            <c:invertIfNegative val="0"/>
            <c:bubble3D val="0"/>
            <c:spPr>
              <a:solidFill>
                <a:srgbClr val="99C35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A76D-484D-BF80-DBBBD615463F}"/>
              </c:ext>
            </c:extLst>
          </c:dPt>
          <c:dPt>
            <c:idx val="11"/>
            <c:invertIfNegative val="0"/>
            <c:bubble3D val="0"/>
            <c:spPr>
              <a:solidFill>
                <a:srgbClr val="99C35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A76D-484D-BF80-DBBBD615463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76D-484D-BF80-DBBBD615463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76D-484D-BF80-DBBBD615463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76D-484D-BF80-DBBBD615463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76D-484D-BF80-DBBBD615463F}"/>
              </c:ext>
            </c:extLst>
          </c:dPt>
          <c:cat>
            <c:strRef>
              <c:f>'Smidig projektplan - BLANK'!$B$6:$B$17</c:f>
              <c:strCache>
                <c:ptCount val="12"/>
                <c:pt idx="0">
                  <c:v>Delleveranse 1</c:v>
                </c:pt>
                <c:pt idx="1">
                  <c:v>Opggave 1</c:v>
                </c:pt>
                <c:pt idx="2">
                  <c:v>Oppgave 2</c:v>
                </c:pt>
                <c:pt idx="3">
                  <c:v>Oppgave 3</c:v>
                </c:pt>
                <c:pt idx="4">
                  <c:v>Delleveranse 2</c:v>
                </c:pt>
                <c:pt idx="5">
                  <c:v>Oppgave 4</c:v>
                </c:pt>
                <c:pt idx="6">
                  <c:v>Oppgave 5</c:v>
                </c:pt>
                <c:pt idx="7">
                  <c:v>Oppgave 6</c:v>
                </c:pt>
                <c:pt idx="8">
                  <c:v>Delleveranse 3</c:v>
                </c:pt>
                <c:pt idx="9">
                  <c:v>Oppgave 7</c:v>
                </c:pt>
                <c:pt idx="10">
                  <c:v>Oppgave 8</c:v>
                </c:pt>
                <c:pt idx="11">
                  <c:v>Oppgave 9</c:v>
                </c:pt>
              </c:strCache>
            </c:strRef>
          </c:cat>
          <c:val>
            <c:numRef>
              <c:f>'Smidig projektplan - BLANK'!$G$6:$G$17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76D-484D-BF80-DBBBD6154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384832"/>
        <c:axId val="67386368"/>
      </c:barChart>
      <c:catAx>
        <c:axId val="673848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nb-NO"/>
          </a:p>
        </c:txPr>
        <c:crossAx val="67386368"/>
        <c:crosses val="autoZero"/>
        <c:auto val="1"/>
        <c:lblAlgn val="ctr"/>
        <c:lblOffset val="100"/>
        <c:noMultiLvlLbl val="0"/>
      </c:catAx>
      <c:valAx>
        <c:axId val="6738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dd/mm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nb-NO"/>
          </a:p>
        </c:txPr>
        <c:crossAx val="673848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38100</xdr:rowOff>
    </xdr:from>
    <xdr:to>
      <xdr:col>10</xdr:col>
      <xdr:colOff>12700</xdr:colOff>
      <xdr:row>43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148164</xdr:colOff>
      <xdr:row>6</xdr:row>
      <xdr:rowOff>63499</xdr:rowOff>
    </xdr:from>
    <xdr:to>
      <xdr:col>9</xdr:col>
      <xdr:colOff>328164</xdr:colOff>
      <xdr:row>6</xdr:row>
      <xdr:rowOff>243499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118F45D1-4FF1-4031-8859-41AB73A5B339}"/>
            </a:ext>
          </a:extLst>
        </xdr:cNvPr>
        <xdr:cNvSpPr/>
      </xdr:nvSpPr>
      <xdr:spPr>
        <a:xfrm>
          <a:off x="8604247" y="3122082"/>
          <a:ext cx="180000" cy="180000"/>
        </a:xfrm>
        <a:prstGeom prst="ellipse">
          <a:avLst/>
        </a:prstGeom>
        <a:solidFill>
          <a:srgbClr val="FFFF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3333750</xdr:colOff>
      <xdr:row>17</xdr:row>
      <xdr:rowOff>148165</xdr:rowOff>
    </xdr:from>
    <xdr:to>
      <xdr:col>9</xdr:col>
      <xdr:colOff>3513750</xdr:colOff>
      <xdr:row>17</xdr:row>
      <xdr:rowOff>328165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859C1442-13AB-474C-88F2-23E8EF3D6BDD}"/>
            </a:ext>
          </a:extLst>
        </xdr:cNvPr>
        <xdr:cNvSpPr/>
      </xdr:nvSpPr>
      <xdr:spPr>
        <a:xfrm>
          <a:off x="11789833" y="7111998"/>
          <a:ext cx="180000" cy="180000"/>
        </a:xfrm>
        <a:prstGeom prst="ellipse">
          <a:avLst/>
        </a:prstGeom>
        <a:solidFill>
          <a:srgbClr val="FFFF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148167</xdr:colOff>
      <xdr:row>7</xdr:row>
      <xdr:rowOff>116416</xdr:rowOff>
    </xdr:from>
    <xdr:to>
      <xdr:col>9</xdr:col>
      <xdr:colOff>328167</xdr:colOff>
      <xdr:row>7</xdr:row>
      <xdr:rowOff>296416</xdr:rowOff>
    </xdr:to>
    <xdr:sp macro="" textlink="">
      <xdr:nvSpPr>
        <xdr:cNvPr id="12" name="Ellipse 11">
          <a:extLst>
            <a:ext uri="{FF2B5EF4-FFF2-40B4-BE49-F238E27FC236}">
              <a16:creationId xmlns:a16="http://schemas.microsoft.com/office/drawing/2014/main" id="{588A58F1-867A-4508-915D-296750251DFC}"/>
            </a:ext>
          </a:extLst>
        </xdr:cNvPr>
        <xdr:cNvSpPr/>
      </xdr:nvSpPr>
      <xdr:spPr>
        <a:xfrm>
          <a:off x="8604250" y="3555999"/>
          <a:ext cx="180000" cy="180000"/>
        </a:xfrm>
        <a:prstGeom prst="ellipse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137583</xdr:colOff>
      <xdr:row>8</xdr:row>
      <xdr:rowOff>105833</xdr:rowOff>
    </xdr:from>
    <xdr:to>
      <xdr:col>9</xdr:col>
      <xdr:colOff>317583</xdr:colOff>
      <xdr:row>8</xdr:row>
      <xdr:rowOff>285833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5A372342-9651-4148-BB34-1732BA8C4C04}"/>
            </a:ext>
          </a:extLst>
        </xdr:cNvPr>
        <xdr:cNvSpPr/>
      </xdr:nvSpPr>
      <xdr:spPr>
        <a:xfrm>
          <a:off x="8593666" y="3926416"/>
          <a:ext cx="180000" cy="180000"/>
        </a:xfrm>
        <a:prstGeom prst="ellipse">
          <a:avLst/>
        </a:prstGeom>
        <a:solidFill>
          <a:srgbClr val="FFFF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148164</xdr:colOff>
      <xdr:row>9</xdr:row>
      <xdr:rowOff>105833</xdr:rowOff>
    </xdr:from>
    <xdr:to>
      <xdr:col>9</xdr:col>
      <xdr:colOff>328164</xdr:colOff>
      <xdr:row>9</xdr:row>
      <xdr:rowOff>285833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2B9841F7-3994-4088-A1D5-2A0FDE5F97F6}"/>
            </a:ext>
          </a:extLst>
        </xdr:cNvPr>
        <xdr:cNvSpPr/>
      </xdr:nvSpPr>
      <xdr:spPr>
        <a:xfrm>
          <a:off x="8604247" y="4307416"/>
          <a:ext cx="180000" cy="180000"/>
        </a:xfrm>
        <a:prstGeom prst="ellipse">
          <a:avLst/>
        </a:prstGeom>
        <a:solidFill>
          <a:srgbClr val="FF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148167</xdr:colOff>
      <xdr:row>10</xdr:row>
      <xdr:rowOff>105833</xdr:rowOff>
    </xdr:from>
    <xdr:to>
      <xdr:col>9</xdr:col>
      <xdr:colOff>328167</xdr:colOff>
      <xdr:row>10</xdr:row>
      <xdr:rowOff>285833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995BE480-4E33-4F1C-8B77-3FD42B098CF3}"/>
            </a:ext>
          </a:extLst>
        </xdr:cNvPr>
        <xdr:cNvSpPr/>
      </xdr:nvSpPr>
      <xdr:spPr>
        <a:xfrm>
          <a:off x="8604250" y="4688416"/>
          <a:ext cx="180000" cy="180000"/>
        </a:xfrm>
        <a:prstGeom prst="ellipse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148166</xdr:colOff>
      <xdr:row>11</xdr:row>
      <xdr:rowOff>116417</xdr:rowOff>
    </xdr:from>
    <xdr:to>
      <xdr:col>9</xdr:col>
      <xdr:colOff>328166</xdr:colOff>
      <xdr:row>11</xdr:row>
      <xdr:rowOff>296417</xdr:rowOff>
    </xdr:to>
    <xdr:sp macro="" textlink="">
      <xdr:nvSpPr>
        <xdr:cNvPr id="16" name="Ellipse 15">
          <a:extLst>
            <a:ext uri="{FF2B5EF4-FFF2-40B4-BE49-F238E27FC236}">
              <a16:creationId xmlns:a16="http://schemas.microsoft.com/office/drawing/2014/main" id="{DC7CF3DB-AC8F-4351-9A17-8CBC98205FE1}"/>
            </a:ext>
          </a:extLst>
        </xdr:cNvPr>
        <xdr:cNvSpPr/>
      </xdr:nvSpPr>
      <xdr:spPr>
        <a:xfrm>
          <a:off x="8604249" y="5080000"/>
          <a:ext cx="180000" cy="180000"/>
        </a:xfrm>
        <a:prstGeom prst="ellipse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158750</xdr:colOff>
      <xdr:row>12</xdr:row>
      <xdr:rowOff>105833</xdr:rowOff>
    </xdr:from>
    <xdr:to>
      <xdr:col>9</xdr:col>
      <xdr:colOff>338750</xdr:colOff>
      <xdr:row>12</xdr:row>
      <xdr:rowOff>285833</xdr:rowOff>
    </xdr:to>
    <xdr:sp macro="" textlink="">
      <xdr:nvSpPr>
        <xdr:cNvPr id="17" name="Ellipse 16">
          <a:extLst>
            <a:ext uri="{FF2B5EF4-FFF2-40B4-BE49-F238E27FC236}">
              <a16:creationId xmlns:a16="http://schemas.microsoft.com/office/drawing/2014/main" id="{7F768324-C75D-4D4A-9F8D-CBDEF4EE5E14}"/>
            </a:ext>
          </a:extLst>
        </xdr:cNvPr>
        <xdr:cNvSpPr/>
      </xdr:nvSpPr>
      <xdr:spPr>
        <a:xfrm>
          <a:off x="8614833" y="5450416"/>
          <a:ext cx="180000" cy="180000"/>
        </a:xfrm>
        <a:prstGeom prst="ellipse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148165</xdr:colOff>
      <xdr:row>13</xdr:row>
      <xdr:rowOff>105833</xdr:rowOff>
    </xdr:from>
    <xdr:to>
      <xdr:col>9</xdr:col>
      <xdr:colOff>328165</xdr:colOff>
      <xdr:row>13</xdr:row>
      <xdr:rowOff>285833</xdr:rowOff>
    </xdr:to>
    <xdr:sp macro="" textlink="">
      <xdr:nvSpPr>
        <xdr:cNvPr id="18" name="Ellipse 17">
          <a:extLst>
            <a:ext uri="{FF2B5EF4-FFF2-40B4-BE49-F238E27FC236}">
              <a16:creationId xmlns:a16="http://schemas.microsoft.com/office/drawing/2014/main" id="{57E72555-49E5-43E9-B4F3-EEC3F656C902}"/>
            </a:ext>
          </a:extLst>
        </xdr:cNvPr>
        <xdr:cNvSpPr/>
      </xdr:nvSpPr>
      <xdr:spPr>
        <a:xfrm>
          <a:off x="8604248" y="5831416"/>
          <a:ext cx="180000" cy="180000"/>
        </a:xfrm>
        <a:prstGeom prst="ellipse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148167</xdr:colOff>
      <xdr:row>14</xdr:row>
      <xdr:rowOff>127000</xdr:rowOff>
    </xdr:from>
    <xdr:to>
      <xdr:col>9</xdr:col>
      <xdr:colOff>328167</xdr:colOff>
      <xdr:row>14</xdr:row>
      <xdr:rowOff>307000</xdr:rowOff>
    </xdr:to>
    <xdr:sp macro="" textlink="">
      <xdr:nvSpPr>
        <xdr:cNvPr id="19" name="Ellipse 18">
          <a:extLst>
            <a:ext uri="{FF2B5EF4-FFF2-40B4-BE49-F238E27FC236}">
              <a16:creationId xmlns:a16="http://schemas.microsoft.com/office/drawing/2014/main" id="{68D8FCED-50D3-41FC-8F7D-61BF4F5EC921}"/>
            </a:ext>
          </a:extLst>
        </xdr:cNvPr>
        <xdr:cNvSpPr/>
      </xdr:nvSpPr>
      <xdr:spPr>
        <a:xfrm>
          <a:off x="8604250" y="6233583"/>
          <a:ext cx="180000" cy="180000"/>
        </a:xfrm>
        <a:prstGeom prst="ellipse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148164</xdr:colOff>
      <xdr:row>15</xdr:row>
      <xdr:rowOff>105833</xdr:rowOff>
    </xdr:from>
    <xdr:to>
      <xdr:col>9</xdr:col>
      <xdr:colOff>328164</xdr:colOff>
      <xdr:row>15</xdr:row>
      <xdr:rowOff>285833</xdr:rowOff>
    </xdr:to>
    <xdr:sp macro="" textlink="">
      <xdr:nvSpPr>
        <xdr:cNvPr id="20" name="Ellipse 19">
          <a:extLst>
            <a:ext uri="{FF2B5EF4-FFF2-40B4-BE49-F238E27FC236}">
              <a16:creationId xmlns:a16="http://schemas.microsoft.com/office/drawing/2014/main" id="{CA45D23F-B13F-4239-96DD-E9EBA99AD9BF}"/>
            </a:ext>
          </a:extLst>
        </xdr:cNvPr>
        <xdr:cNvSpPr/>
      </xdr:nvSpPr>
      <xdr:spPr>
        <a:xfrm>
          <a:off x="8604247" y="6593416"/>
          <a:ext cx="180000" cy="180000"/>
        </a:xfrm>
        <a:prstGeom prst="ellipse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148167</xdr:colOff>
      <xdr:row>16</xdr:row>
      <xdr:rowOff>148167</xdr:rowOff>
    </xdr:from>
    <xdr:to>
      <xdr:col>9</xdr:col>
      <xdr:colOff>328167</xdr:colOff>
      <xdr:row>16</xdr:row>
      <xdr:rowOff>328167</xdr:rowOff>
    </xdr:to>
    <xdr:sp macro="" textlink="">
      <xdr:nvSpPr>
        <xdr:cNvPr id="21" name="Ellipse 20">
          <a:extLst>
            <a:ext uri="{FF2B5EF4-FFF2-40B4-BE49-F238E27FC236}">
              <a16:creationId xmlns:a16="http://schemas.microsoft.com/office/drawing/2014/main" id="{069145E5-1C25-44C9-8974-A50720043880}"/>
            </a:ext>
          </a:extLst>
        </xdr:cNvPr>
        <xdr:cNvSpPr/>
      </xdr:nvSpPr>
      <xdr:spPr>
        <a:xfrm>
          <a:off x="8604250" y="7016750"/>
          <a:ext cx="180000" cy="180000"/>
        </a:xfrm>
        <a:prstGeom prst="ellipse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137583</xdr:colOff>
      <xdr:row>5</xdr:row>
      <xdr:rowOff>84667</xdr:rowOff>
    </xdr:from>
    <xdr:to>
      <xdr:col>9</xdr:col>
      <xdr:colOff>317583</xdr:colOff>
      <xdr:row>5</xdr:row>
      <xdr:rowOff>264667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E5A6B148-933F-4D0F-95C7-3BCCB9A3D3CE}"/>
            </a:ext>
          </a:extLst>
        </xdr:cNvPr>
        <xdr:cNvSpPr/>
      </xdr:nvSpPr>
      <xdr:spPr>
        <a:xfrm>
          <a:off x="8593666" y="2476500"/>
          <a:ext cx="180000" cy="180000"/>
        </a:xfrm>
        <a:prstGeom prst="ellipse">
          <a:avLst/>
        </a:prstGeom>
        <a:solidFill>
          <a:srgbClr val="FFFF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38100</xdr:rowOff>
    </xdr:from>
    <xdr:to>
      <xdr:col>10</xdr:col>
      <xdr:colOff>12700</xdr:colOff>
      <xdr:row>43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108016</xdr:colOff>
      <xdr:row>5</xdr:row>
      <xdr:rowOff>117834</xdr:rowOff>
    </xdr:from>
    <xdr:to>
      <xdr:col>9</xdr:col>
      <xdr:colOff>288016</xdr:colOff>
      <xdr:row>5</xdr:row>
      <xdr:rowOff>297834</xdr:rowOff>
    </xdr:to>
    <xdr:sp macro="" textlink="">
      <xdr:nvSpPr>
        <xdr:cNvPr id="17" name="Ellipse 2">
          <a:extLst>
            <a:ext uri="{FF2B5EF4-FFF2-40B4-BE49-F238E27FC236}">
              <a16:creationId xmlns:a16="http://schemas.microsoft.com/office/drawing/2014/main" id="{EE564B44-B6D3-4148-9734-F1D94A805612}"/>
            </a:ext>
          </a:extLst>
        </xdr:cNvPr>
        <xdr:cNvSpPr/>
      </xdr:nvSpPr>
      <xdr:spPr>
        <a:xfrm>
          <a:off x="8562681" y="2808401"/>
          <a:ext cx="180000" cy="180000"/>
        </a:xfrm>
        <a:prstGeom prst="ellipse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103303</xdr:colOff>
      <xdr:row>6</xdr:row>
      <xdr:rowOff>93482</xdr:rowOff>
    </xdr:from>
    <xdr:to>
      <xdr:col>9</xdr:col>
      <xdr:colOff>283303</xdr:colOff>
      <xdr:row>6</xdr:row>
      <xdr:rowOff>273482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1DD89D4D-6123-41E2-8DDA-AAC1303BEC3F}"/>
            </a:ext>
          </a:extLst>
        </xdr:cNvPr>
        <xdr:cNvSpPr/>
      </xdr:nvSpPr>
      <xdr:spPr>
        <a:xfrm>
          <a:off x="8557968" y="3167013"/>
          <a:ext cx="180000" cy="180000"/>
        </a:xfrm>
        <a:prstGeom prst="ellipse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118228</xdr:colOff>
      <xdr:row>7</xdr:row>
      <xdr:rowOff>98589</xdr:rowOff>
    </xdr:from>
    <xdr:to>
      <xdr:col>9</xdr:col>
      <xdr:colOff>298228</xdr:colOff>
      <xdr:row>7</xdr:row>
      <xdr:rowOff>278589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239ADB69-A093-4AAF-8FC4-B2F1D44A4BB4}"/>
            </a:ext>
          </a:extLst>
        </xdr:cNvPr>
        <xdr:cNvSpPr/>
      </xdr:nvSpPr>
      <xdr:spPr>
        <a:xfrm>
          <a:off x="8572893" y="3555084"/>
          <a:ext cx="180000" cy="180000"/>
        </a:xfrm>
        <a:prstGeom prst="ellipse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113514</xdr:colOff>
      <xdr:row>8</xdr:row>
      <xdr:rowOff>103696</xdr:rowOff>
    </xdr:from>
    <xdr:to>
      <xdr:col>9</xdr:col>
      <xdr:colOff>293514</xdr:colOff>
      <xdr:row>8</xdr:row>
      <xdr:rowOff>283696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50084C26-CD62-4F11-A23E-9CBEBACC7489}"/>
            </a:ext>
          </a:extLst>
        </xdr:cNvPr>
        <xdr:cNvSpPr/>
      </xdr:nvSpPr>
      <xdr:spPr>
        <a:xfrm>
          <a:off x="8568179" y="3943155"/>
          <a:ext cx="180000" cy="180000"/>
        </a:xfrm>
        <a:prstGeom prst="ellipse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128440</xdr:colOff>
      <xdr:row>9</xdr:row>
      <xdr:rowOff>98982</xdr:rowOff>
    </xdr:from>
    <xdr:to>
      <xdr:col>9</xdr:col>
      <xdr:colOff>308440</xdr:colOff>
      <xdr:row>9</xdr:row>
      <xdr:rowOff>278982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10CF4FBA-C7F3-421F-9C00-14834E3DA119}"/>
            </a:ext>
          </a:extLst>
        </xdr:cNvPr>
        <xdr:cNvSpPr/>
      </xdr:nvSpPr>
      <xdr:spPr>
        <a:xfrm>
          <a:off x="8583105" y="4321405"/>
          <a:ext cx="180000" cy="180000"/>
        </a:xfrm>
        <a:prstGeom prst="ellipse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133546</xdr:colOff>
      <xdr:row>10</xdr:row>
      <xdr:rowOff>84449</xdr:rowOff>
    </xdr:from>
    <xdr:to>
      <xdr:col>9</xdr:col>
      <xdr:colOff>313546</xdr:colOff>
      <xdr:row>10</xdr:row>
      <xdr:rowOff>264449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B30E23F6-4F0B-4B2D-A0FF-1A4A8D8A5FA2}"/>
            </a:ext>
          </a:extLst>
        </xdr:cNvPr>
        <xdr:cNvSpPr/>
      </xdr:nvSpPr>
      <xdr:spPr>
        <a:xfrm>
          <a:off x="8588211" y="4689836"/>
          <a:ext cx="180000" cy="180000"/>
        </a:xfrm>
        <a:prstGeom prst="ellipse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158291</xdr:colOff>
      <xdr:row>11</xdr:row>
      <xdr:rowOff>109195</xdr:rowOff>
    </xdr:from>
    <xdr:to>
      <xdr:col>9</xdr:col>
      <xdr:colOff>338291</xdr:colOff>
      <xdr:row>11</xdr:row>
      <xdr:rowOff>289195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D2DF52E6-96B7-4310-B230-C78A2565A6EA}"/>
            </a:ext>
          </a:extLst>
        </xdr:cNvPr>
        <xdr:cNvSpPr/>
      </xdr:nvSpPr>
      <xdr:spPr>
        <a:xfrm>
          <a:off x="8612956" y="5097546"/>
          <a:ext cx="180000" cy="180000"/>
        </a:xfrm>
        <a:prstGeom prst="ellipse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166933</xdr:colOff>
      <xdr:row>12</xdr:row>
      <xdr:rowOff>98196</xdr:rowOff>
    </xdr:from>
    <xdr:to>
      <xdr:col>9</xdr:col>
      <xdr:colOff>346933</xdr:colOff>
      <xdr:row>12</xdr:row>
      <xdr:rowOff>278196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id="{33142FF8-82E6-4E4A-80CA-67483A9AC8FA}"/>
            </a:ext>
          </a:extLst>
        </xdr:cNvPr>
        <xdr:cNvSpPr/>
      </xdr:nvSpPr>
      <xdr:spPr>
        <a:xfrm>
          <a:off x="8621598" y="5469510"/>
          <a:ext cx="180000" cy="180000"/>
        </a:xfrm>
        <a:prstGeom prst="ellipse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152400</xdr:colOff>
      <xdr:row>13</xdr:row>
      <xdr:rowOff>83663</xdr:rowOff>
    </xdr:from>
    <xdr:to>
      <xdr:col>9</xdr:col>
      <xdr:colOff>332400</xdr:colOff>
      <xdr:row>13</xdr:row>
      <xdr:rowOff>263663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id="{1507D37E-6470-414D-A9CF-7D80A5788339}"/>
            </a:ext>
          </a:extLst>
        </xdr:cNvPr>
        <xdr:cNvSpPr/>
      </xdr:nvSpPr>
      <xdr:spPr>
        <a:xfrm>
          <a:off x="8607065" y="5837941"/>
          <a:ext cx="180000" cy="180000"/>
        </a:xfrm>
        <a:prstGeom prst="ellipse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147687</xdr:colOff>
      <xdr:row>14</xdr:row>
      <xdr:rowOff>108408</xdr:rowOff>
    </xdr:from>
    <xdr:to>
      <xdr:col>9</xdr:col>
      <xdr:colOff>327687</xdr:colOff>
      <xdr:row>14</xdr:row>
      <xdr:rowOff>288408</xdr:rowOff>
    </xdr:to>
    <xdr:sp macro="" textlink="">
      <xdr:nvSpPr>
        <xdr:cNvPr id="12" name="Ellipse 11">
          <a:extLst>
            <a:ext uri="{FF2B5EF4-FFF2-40B4-BE49-F238E27FC236}">
              <a16:creationId xmlns:a16="http://schemas.microsoft.com/office/drawing/2014/main" id="{9CB36F3B-4246-410E-BE85-AD4F0D9B8F6D}"/>
            </a:ext>
          </a:extLst>
        </xdr:cNvPr>
        <xdr:cNvSpPr/>
      </xdr:nvSpPr>
      <xdr:spPr>
        <a:xfrm>
          <a:off x="8602352" y="6245650"/>
          <a:ext cx="180000" cy="180000"/>
        </a:xfrm>
        <a:prstGeom prst="ellipse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157113</xdr:colOff>
      <xdr:row>15</xdr:row>
      <xdr:rowOff>117835</xdr:rowOff>
    </xdr:from>
    <xdr:to>
      <xdr:col>9</xdr:col>
      <xdr:colOff>337113</xdr:colOff>
      <xdr:row>15</xdr:row>
      <xdr:rowOff>297835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56A9BDE4-D57D-4C61-B01E-5AE8C7549846}"/>
            </a:ext>
          </a:extLst>
        </xdr:cNvPr>
        <xdr:cNvSpPr/>
      </xdr:nvSpPr>
      <xdr:spPr>
        <a:xfrm>
          <a:off x="8611778" y="6638041"/>
          <a:ext cx="180000" cy="180000"/>
        </a:xfrm>
        <a:prstGeom prst="ellipse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157112</xdr:colOff>
      <xdr:row>16</xdr:row>
      <xdr:rowOff>117835</xdr:rowOff>
    </xdr:from>
    <xdr:to>
      <xdr:col>9</xdr:col>
      <xdr:colOff>337112</xdr:colOff>
      <xdr:row>16</xdr:row>
      <xdr:rowOff>297835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D421ACD3-4DFE-4A24-A967-5B0DF3A7A501}"/>
            </a:ext>
          </a:extLst>
        </xdr:cNvPr>
        <xdr:cNvSpPr/>
      </xdr:nvSpPr>
      <xdr:spPr>
        <a:xfrm>
          <a:off x="8611777" y="7021005"/>
          <a:ext cx="180000" cy="180000"/>
        </a:xfrm>
        <a:prstGeom prst="ellipse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3333750</xdr:colOff>
      <xdr:row>17</xdr:row>
      <xdr:rowOff>182867</xdr:rowOff>
    </xdr:from>
    <xdr:to>
      <xdr:col>9</xdr:col>
      <xdr:colOff>3513750</xdr:colOff>
      <xdr:row>17</xdr:row>
      <xdr:rowOff>362867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73007F73-0FF3-4C3B-9B09-079BD4AA67BA}"/>
            </a:ext>
          </a:extLst>
        </xdr:cNvPr>
        <xdr:cNvSpPr/>
      </xdr:nvSpPr>
      <xdr:spPr>
        <a:xfrm>
          <a:off x="11788415" y="7184233"/>
          <a:ext cx="180000" cy="180000"/>
        </a:xfrm>
        <a:prstGeom prst="ellipse">
          <a:avLst/>
        </a:prstGeom>
        <a:noFill/>
        <a:ln>
          <a:solidFill>
            <a:schemeClr val="bg2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D24B7-F5E0-0943-AF00-95A382CBAA06}">
  <sheetPr>
    <tabColor theme="0" tint="-4.9989318521683403E-2"/>
    <pageSetUpPr fitToPage="1"/>
  </sheetPr>
  <dimension ref="A1:JZ1090"/>
  <sheetViews>
    <sheetView showGridLines="0" tabSelected="1" zoomScale="67" workbookViewId="0">
      <selection activeCell="Q2" sqref="Q2"/>
    </sheetView>
  </sheetViews>
  <sheetFormatPr baseColWidth="10" defaultColWidth="11" defaultRowHeight="13"/>
  <cols>
    <col min="1" max="1" width="3.1640625" style="2" customWidth="1"/>
    <col min="2" max="3" width="19.6640625" style="2" customWidth="1"/>
    <col min="4" max="4" width="17" style="2" customWidth="1"/>
    <col min="5" max="5" width="11.6640625" style="2" bestFit="1" customWidth="1"/>
    <col min="6" max="6" width="13.5" style="2" customWidth="1"/>
    <col min="7" max="7" width="9.6640625" style="2" customWidth="1"/>
    <col min="8" max="8" width="12.6640625" style="2" customWidth="1"/>
    <col min="9" max="9" width="14.6640625" style="2" customWidth="1"/>
    <col min="10" max="10" width="50.5" style="2" customWidth="1"/>
    <col min="11" max="11" width="3.1640625" style="2" customWidth="1"/>
    <col min="12" max="16384" width="11" style="2"/>
  </cols>
  <sheetData>
    <row r="1" spans="1:262" ht="50" customHeight="1">
      <c r="A1" s="77" t="s">
        <v>21</v>
      </c>
      <c r="B1" s="77"/>
      <c r="C1" s="77"/>
      <c r="D1" s="77"/>
      <c r="E1" s="77"/>
      <c r="F1" s="77"/>
      <c r="G1" s="77"/>
      <c r="H1" s="77"/>
      <c r="I1" s="77"/>
      <c r="J1" s="77"/>
      <c r="K1" s="9"/>
      <c r="L1" s="9"/>
      <c r="M1" s="9"/>
      <c r="N1" s="16"/>
      <c r="O1" s="9"/>
      <c r="P1" s="9"/>
      <c r="Q1" s="9"/>
    </row>
    <row r="2" spans="1:262" ht="35" customHeight="1">
      <c r="A2" s="73" t="s">
        <v>0</v>
      </c>
      <c r="B2" s="73"/>
      <c r="C2" s="74"/>
      <c r="D2" s="60" t="s">
        <v>1</v>
      </c>
      <c r="E2" s="56" t="s">
        <v>22</v>
      </c>
      <c r="F2" s="55" t="s">
        <v>18</v>
      </c>
      <c r="G2" s="54"/>
      <c r="H2" s="51"/>
      <c r="I2" s="51"/>
      <c r="J2" s="72" t="s">
        <v>35</v>
      </c>
      <c r="L2" s="1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</row>
    <row r="3" spans="1:262" ht="35" customHeight="1">
      <c r="A3" s="75"/>
      <c r="B3" s="75"/>
      <c r="C3" s="76"/>
      <c r="D3" s="59" t="s">
        <v>10</v>
      </c>
      <c r="E3" s="58">
        <v>44805</v>
      </c>
      <c r="F3" s="57">
        <v>44896</v>
      </c>
      <c r="G3" s="68"/>
      <c r="H3" s="37"/>
      <c r="I3" s="70" t="s">
        <v>2</v>
      </c>
      <c r="J3" s="5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</row>
    <row r="4" spans="1:262" ht="25" customHeight="1">
      <c r="B4" s="1"/>
      <c r="C4" s="52"/>
      <c r="D4" s="52"/>
      <c r="E4" s="52"/>
      <c r="F4" s="1"/>
      <c r="G4" s="1"/>
      <c r="H4" s="52"/>
      <c r="I4" s="1"/>
      <c r="J4" s="5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</row>
    <row r="5" spans="1:262" ht="46" customHeight="1">
      <c r="B5" s="18" t="s">
        <v>31</v>
      </c>
      <c r="C5" s="18" t="s">
        <v>32</v>
      </c>
      <c r="D5" s="18" t="str">
        <f>'Smidig projektplan - BLANK'!D5</f>
        <v>ANSVAR OG RESSURSER</v>
      </c>
      <c r="E5" s="18" t="s">
        <v>3</v>
      </c>
      <c r="F5" s="18" t="s">
        <v>19</v>
      </c>
      <c r="G5" s="24" t="s">
        <v>33</v>
      </c>
      <c r="H5" s="24" t="s">
        <v>34</v>
      </c>
      <c r="I5" s="18" t="s">
        <v>23</v>
      </c>
      <c r="J5" s="24" t="s">
        <v>24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</row>
    <row r="6" spans="1:262" ht="30" customHeight="1">
      <c r="B6" s="10" t="s">
        <v>27</v>
      </c>
      <c r="C6" s="10"/>
      <c r="D6" s="10" t="s">
        <v>4</v>
      </c>
      <c r="E6" s="14">
        <v>44807</v>
      </c>
      <c r="F6" s="14">
        <v>44837</v>
      </c>
      <c r="G6" s="10">
        <f>F6-E6</f>
        <v>30</v>
      </c>
      <c r="H6" s="10"/>
      <c r="I6" s="28">
        <v>10</v>
      </c>
      <c r="J6" s="10"/>
      <c r="K6" s="1"/>
      <c r="L6" s="1"/>
      <c r="M6" s="2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</row>
    <row r="7" spans="1:262" ht="30" customHeight="1">
      <c r="B7" s="7" t="s">
        <v>5</v>
      </c>
      <c r="C7" s="7"/>
      <c r="D7" s="7" t="s">
        <v>6</v>
      </c>
      <c r="E7" s="14">
        <v>44808</v>
      </c>
      <c r="F7" s="14">
        <v>44818</v>
      </c>
      <c r="G7" s="7">
        <f t="shared" ref="G7:G16" si="0">F7-E7</f>
        <v>10</v>
      </c>
      <c r="H7" s="38"/>
      <c r="I7" s="27">
        <v>100</v>
      </c>
      <c r="J7" s="7"/>
      <c r="K7" s="1"/>
      <c r="L7" s="1"/>
      <c r="M7" s="1"/>
      <c r="N7" s="1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</row>
    <row r="8" spans="1:262" ht="30" customHeight="1">
      <c r="B8" s="7" t="s">
        <v>7</v>
      </c>
      <c r="C8" s="7"/>
      <c r="D8" s="7" t="s">
        <v>8</v>
      </c>
      <c r="E8" s="14">
        <v>44814</v>
      </c>
      <c r="F8" s="14">
        <v>44819</v>
      </c>
      <c r="G8" s="7">
        <f t="shared" si="0"/>
        <v>5</v>
      </c>
      <c r="H8" s="39"/>
      <c r="I8" s="30">
        <v>100</v>
      </c>
      <c r="J8" s="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</row>
    <row r="9" spans="1:262" ht="30" customHeight="1">
      <c r="B9" s="7" t="s">
        <v>9</v>
      </c>
      <c r="C9" s="7"/>
      <c r="D9" s="7" t="s">
        <v>10</v>
      </c>
      <c r="E9" s="14">
        <v>44810</v>
      </c>
      <c r="F9" s="14">
        <v>44837</v>
      </c>
      <c r="G9" s="7">
        <f t="shared" si="0"/>
        <v>27</v>
      </c>
      <c r="H9" s="7"/>
      <c r="I9" s="31">
        <v>250</v>
      </c>
      <c r="J9" s="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</row>
    <row r="10" spans="1:262" ht="30" customHeight="1">
      <c r="B10" s="11" t="s">
        <v>28</v>
      </c>
      <c r="C10" s="11"/>
      <c r="D10" s="11" t="s">
        <v>8</v>
      </c>
      <c r="E10" s="14">
        <v>44811</v>
      </c>
      <c r="F10" s="14">
        <v>44851</v>
      </c>
      <c r="G10" s="11">
        <f t="shared" si="0"/>
        <v>40</v>
      </c>
      <c r="H10" s="11"/>
      <c r="I10" s="32">
        <v>20</v>
      </c>
      <c r="J10" s="1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</row>
    <row r="11" spans="1:262" ht="30" customHeight="1">
      <c r="B11" s="8" t="s">
        <v>11</v>
      </c>
      <c r="C11" s="8"/>
      <c r="D11" s="8" t="s">
        <v>12</v>
      </c>
      <c r="E11" s="14">
        <v>44812</v>
      </c>
      <c r="F11" s="14">
        <v>44822</v>
      </c>
      <c r="G11" s="8">
        <f t="shared" si="0"/>
        <v>10</v>
      </c>
      <c r="H11" s="8"/>
      <c r="I11" s="13"/>
      <c r="J11" s="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</row>
    <row r="12" spans="1:262" ht="30" customHeight="1">
      <c r="B12" s="8" t="s">
        <v>13</v>
      </c>
      <c r="C12" s="8"/>
      <c r="D12" s="8" t="s">
        <v>12</v>
      </c>
      <c r="E12" s="14">
        <v>44813</v>
      </c>
      <c r="F12" s="14">
        <v>44823</v>
      </c>
      <c r="G12" s="8">
        <f t="shared" si="0"/>
        <v>10</v>
      </c>
      <c r="H12" s="8"/>
      <c r="I12" s="8"/>
      <c r="J12" s="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</row>
    <row r="13" spans="1:262" ht="30" customHeight="1">
      <c r="B13" s="8" t="s">
        <v>14</v>
      </c>
      <c r="C13" s="8"/>
      <c r="D13" s="8" t="s">
        <v>8</v>
      </c>
      <c r="E13" s="14">
        <v>44816</v>
      </c>
      <c r="F13" s="14">
        <v>44824</v>
      </c>
      <c r="G13" s="8">
        <f t="shared" si="0"/>
        <v>8</v>
      </c>
      <c r="H13" s="8"/>
      <c r="I13" s="8"/>
      <c r="J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</row>
    <row r="14" spans="1:262" ht="30" customHeight="1">
      <c r="B14" s="12" t="s">
        <v>29</v>
      </c>
      <c r="C14" s="12"/>
      <c r="D14" s="12" t="s">
        <v>4</v>
      </c>
      <c r="E14" s="14">
        <v>44849</v>
      </c>
      <c r="F14" s="14">
        <v>44896</v>
      </c>
      <c r="G14" s="12">
        <f>F14-E14</f>
        <v>47</v>
      </c>
      <c r="H14" s="12"/>
      <c r="I14" s="29">
        <v>30</v>
      </c>
      <c r="J14" s="1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</row>
    <row r="15" spans="1:262" ht="30" customHeight="1">
      <c r="B15" s="8" t="s">
        <v>15</v>
      </c>
      <c r="C15" s="8"/>
      <c r="D15" s="8" t="s">
        <v>4</v>
      </c>
      <c r="E15" s="14">
        <v>44849</v>
      </c>
      <c r="F15" s="14">
        <v>44866</v>
      </c>
      <c r="G15" s="8">
        <f t="shared" si="0"/>
        <v>17</v>
      </c>
      <c r="H15" s="8"/>
      <c r="I15" s="33">
        <v>250</v>
      </c>
      <c r="J15" s="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</row>
    <row r="16" spans="1:262" ht="30" customHeight="1">
      <c r="B16" s="8" t="s">
        <v>16</v>
      </c>
      <c r="C16" s="8"/>
      <c r="D16" s="8" t="s">
        <v>10</v>
      </c>
      <c r="E16" s="14">
        <v>44877</v>
      </c>
      <c r="F16" s="14">
        <v>44896</v>
      </c>
      <c r="G16" s="8">
        <f t="shared" si="0"/>
        <v>19</v>
      </c>
      <c r="H16" s="8"/>
      <c r="I16" s="33">
        <v>100</v>
      </c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</row>
    <row r="17" spans="2:262" ht="30" customHeight="1">
      <c r="B17" s="8" t="s">
        <v>17</v>
      </c>
      <c r="C17" s="8"/>
      <c r="D17" s="8" t="s">
        <v>10</v>
      </c>
      <c r="E17" s="14">
        <v>44866</v>
      </c>
      <c r="F17" s="14">
        <v>44896</v>
      </c>
      <c r="G17" s="8">
        <f>F17-E17</f>
        <v>30</v>
      </c>
      <c r="H17" s="8"/>
      <c r="I17" s="33">
        <v>150</v>
      </c>
      <c r="J17" s="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</row>
    <row r="18" spans="2:262" ht="46" customHeight="1">
      <c r="B18" s="25" t="s">
        <v>30</v>
      </c>
      <c r="C18" s="25"/>
      <c r="D18" s="25"/>
      <c r="E18" s="25"/>
      <c r="F18" s="25"/>
      <c r="G18" s="25"/>
      <c r="H18" s="25"/>
      <c r="I18" s="26">
        <f>'Smidig projektplan - BLANK'!I18</f>
        <v>0</v>
      </c>
      <c r="J18" s="23" t="s">
        <v>25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</row>
    <row r="19" spans="2:262" ht="40.25" customHeight="1"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</row>
    <row r="20" spans="2:262" ht="1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</row>
    <row r="22" spans="2:26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</row>
    <row r="23" spans="2:26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</row>
    <row r="24" spans="2:262">
      <c r="B24" s="3"/>
      <c r="C24" s="3"/>
      <c r="D24" s="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</row>
    <row r="25" spans="2:262">
      <c r="B25" s="3"/>
      <c r="C25" s="3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</row>
    <row r="26" spans="2:262">
      <c r="B26" s="3"/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</row>
    <row r="27" spans="2:262"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</row>
    <row r="28" spans="2:262">
      <c r="B28" s="3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</row>
    <row r="29" spans="2:262">
      <c r="B29" s="3"/>
      <c r="C29" s="3"/>
      <c r="D29" s="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</row>
    <row r="30" spans="2:262">
      <c r="B30" s="3"/>
      <c r="C30" s="3"/>
      <c r="D30" s="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</row>
    <row r="31" spans="2:262">
      <c r="B31" s="3"/>
      <c r="C31" s="3"/>
      <c r="D31" s="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</row>
    <row r="32" spans="2:26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</row>
    <row r="33" spans="2:26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</row>
    <row r="34" spans="2:26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</row>
    <row r="35" spans="2:26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</row>
    <row r="36" spans="2:26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</row>
    <row r="37" spans="2:26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</row>
    <row r="38" spans="2:26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</row>
    <row r="39" spans="2:26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</row>
    <row r="40" spans="2:26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</row>
    <row r="41" spans="2:26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</row>
    <row r="42" spans="2:26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</row>
    <row r="43" spans="2:26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</row>
    <row r="44" spans="2:262" ht="10.25" customHeight="1"/>
    <row r="45" spans="2:26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</row>
    <row r="46" spans="2:26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</row>
    <row r="47" spans="2:26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</row>
    <row r="48" spans="2:26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</row>
    <row r="49" spans="2:26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</row>
    <row r="50" spans="2:26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</row>
    <row r="51" spans="2:26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</row>
    <row r="52" spans="2:26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</row>
    <row r="53" spans="2:26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</row>
    <row r="54" spans="2:26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</row>
    <row r="55" spans="2:26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</row>
    <row r="56" spans="2:26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</row>
    <row r="57" spans="2:26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</row>
    <row r="58" spans="2:26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</row>
    <row r="59" spans="2:26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</row>
    <row r="60" spans="2:26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</row>
    <row r="61" spans="2:26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</row>
    <row r="62" spans="2:26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</row>
    <row r="63" spans="2:26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</row>
    <row r="64" spans="2:26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</row>
    <row r="65" spans="2:26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</row>
    <row r="66" spans="2:26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</row>
    <row r="67" spans="2:26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</row>
    <row r="68" spans="2:26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</row>
    <row r="69" spans="2:26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</row>
    <row r="70" spans="2:26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</row>
    <row r="71" spans="2:26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</row>
    <row r="72" spans="2:26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</row>
    <row r="73" spans="2:26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</row>
    <row r="74" spans="2:26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</row>
    <row r="75" spans="2:26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</row>
    <row r="76" spans="2:26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</row>
    <row r="77" spans="2:26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</row>
    <row r="78" spans="2:26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</row>
    <row r="79" spans="2:26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</row>
    <row r="80" spans="2:26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</row>
    <row r="81" spans="2:26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</row>
    <row r="82" spans="2:26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</row>
    <row r="83" spans="2:26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</row>
    <row r="84" spans="2:26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</row>
    <row r="85" spans="2:26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</row>
    <row r="86" spans="2:26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</row>
    <row r="87" spans="2:26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</row>
    <row r="88" spans="2:26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</row>
    <row r="89" spans="2:26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</row>
    <row r="90" spans="2:26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</row>
    <row r="91" spans="2:26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</row>
    <row r="92" spans="2:26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</row>
    <row r="93" spans="2:26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</row>
    <row r="94" spans="2:26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</row>
    <row r="95" spans="2:26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</row>
    <row r="96" spans="2:26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</row>
    <row r="97" spans="2:26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</row>
    <row r="98" spans="2:26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</row>
    <row r="99" spans="2:26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</row>
    <row r="100" spans="2:26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</row>
    <row r="101" spans="2:26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</row>
    <row r="102" spans="2:26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</row>
    <row r="103" spans="2:26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</row>
    <row r="104" spans="2:26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</row>
    <row r="105" spans="2:26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</row>
    <row r="106" spans="2:26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</row>
    <row r="107" spans="2:26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</row>
    <row r="108" spans="2:26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</row>
    <row r="109" spans="2:26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</row>
    <row r="110" spans="2:26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</row>
    <row r="111" spans="2:26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</row>
    <row r="112" spans="2:26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</row>
    <row r="113" spans="2:26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</row>
    <row r="114" spans="2:26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</row>
    <row r="115" spans="2:26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</row>
    <row r="116" spans="2:26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</row>
    <row r="117" spans="2:26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</row>
    <row r="118" spans="2:26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</row>
    <row r="119" spans="2:26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</row>
    <row r="120" spans="2:26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</row>
    <row r="121" spans="2:26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</row>
    <row r="122" spans="2:26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</row>
    <row r="123" spans="2:26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</row>
    <row r="124" spans="2:26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</row>
    <row r="125" spans="2:26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</row>
    <row r="126" spans="2:26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</row>
    <row r="127" spans="2:26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</row>
    <row r="128" spans="2:26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</row>
    <row r="129" spans="2:26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</row>
    <row r="130" spans="2:26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</row>
    <row r="131" spans="2:26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</row>
    <row r="132" spans="2:26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</row>
    <row r="133" spans="2:26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</row>
    <row r="134" spans="2:26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</row>
    <row r="135" spans="2:26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</row>
    <row r="136" spans="2:26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</row>
    <row r="137" spans="2:26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</row>
    <row r="138" spans="2:26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</row>
    <row r="139" spans="2:26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</row>
    <row r="140" spans="2:26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</row>
    <row r="141" spans="2:26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</row>
    <row r="142" spans="2:26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</row>
    <row r="143" spans="2:26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</row>
    <row r="144" spans="2:26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</row>
    <row r="145" spans="2:26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</row>
    <row r="146" spans="2:26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</row>
    <row r="147" spans="2:26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</row>
    <row r="148" spans="2:26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</row>
    <row r="149" spans="2:26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</row>
    <row r="150" spans="2:26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</row>
    <row r="151" spans="2:26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</row>
    <row r="152" spans="2:26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</row>
    <row r="153" spans="2:26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</row>
    <row r="154" spans="2:26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</row>
    <row r="155" spans="2:26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</row>
    <row r="156" spans="2:26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</row>
    <row r="157" spans="2:26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</row>
    <row r="158" spans="2:26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</row>
    <row r="159" spans="2:26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</row>
    <row r="160" spans="2:26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</row>
    <row r="161" spans="2:26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</row>
    <row r="162" spans="2:26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</row>
    <row r="163" spans="2:26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</row>
    <row r="164" spans="2:26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</row>
    <row r="165" spans="2:26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</row>
    <row r="166" spans="2:26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</row>
    <row r="167" spans="2:26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</row>
    <row r="168" spans="2:26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</row>
    <row r="169" spans="2:26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</row>
    <row r="170" spans="2:26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</row>
    <row r="171" spans="2:26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</row>
    <row r="172" spans="2:26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</row>
    <row r="173" spans="2:26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</row>
    <row r="174" spans="2:26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</row>
    <row r="175" spans="2:26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</row>
    <row r="176" spans="2:26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</row>
    <row r="177" spans="2:26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</row>
    <row r="178" spans="2:26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</row>
    <row r="179" spans="2:26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</row>
    <row r="180" spans="2:26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</row>
    <row r="181" spans="2:26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</row>
    <row r="182" spans="2:26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</row>
    <row r="183" spans="2:26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</row>
    <row r="184" spans="2:26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</row>
    <row r="185" spans="2:26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</row>
    <row r="186" spans="2:26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</row>
    <row r="187" spans="2:26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</row>
    <row r="188" spans="2:26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</row>
    <row r="189" spans="2:26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</row>
    <row r="190" spans="2:26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</row>
    <row r="191" spans="2:26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</row>
    <row r="192" spans="2:26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</row>
    <row r="193" spans="2:26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</row>
    <row r="194" spans="2:26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</row>
    <row r="195" spans="2:26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</row>
    <row r="196" spans="2:26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</row>
    <row r="197" spans="2:26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</row>
    <row r="198" spans="2:26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</row>
    <row r="199" spans="2:26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</row>
    <row r="200" spans="2:26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</row>
    <row r="201" spans="2:26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</row>
    <row r="202" spans="2:26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</row>
    <row r="203" spans="2:26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</row>
    <row r="204" spans="2:26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</row>
    <row r="205" spans="2:26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</row>
    <row r="206" spans="2:26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</row>
    <row r="207" spans="2:26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</row>
    <row r="208" spans="2:26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</row>
    <row r="209" spans="2:26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</row>
    <row r="210" spans="2:26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</row>
    <row r="211" spans="2:26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</row>
    <row r="212" spans="2:26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</row>
    <row r="213" spans="2:26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</row>
    <row r="214" spans="2:26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</row>
    <row r="215" spans="2:26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</row>
    <row r="216" spans="2:26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</row>
    <row r="217" spans="2:26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</row>
    <row r="218" spans="2:26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</row>
    <row r="219" spans="2:26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</row>
    <row r="220" spans="2:26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</row>
    <row r="221" spans="2:26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</row>
    <row r="222" spans="2:26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</row>
    <row r="223" spans="2:26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</row>
    <row r="224" spans="2:26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</row>
    <row r="225" spans="2:26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</row>
    <row r="226" spans="2:26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</row>
    <row r="227" spans="2:26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</row>
    <row r="228" spans="2:26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</row>
    <row r="229" spans="2:26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</row>
    <row r="230" spans="2:26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</row>
    <row r="231" spans="2:26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</row>
    <row r="232" spans="2:26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</row>
    <row r="233" spans="2:26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</row>
    <row r="234" spans="2:26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</row>
    <row r="235" spans="2:26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</row>
    <row r="236" spans="2:26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</row>
    <row r="237" spans="2:26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</row>
    <row r="238" spans="2:26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</row>
    <row r="239" spans="2:26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</row>
    <row r="240" spans="2:26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</row>
    <row r="241" spans="2:26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</row>
    <row r="242" spans="2:26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</row>
    <row r="243" spans="2:26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</row>
    <row r="244" spans="2:26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</row>
    <row r="245" spans="2:26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</row>
    <row r="246" spans="2:26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</row>
    <row r="247" spans="2:26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</row>
    <row r="248" spans="2:26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</row>
    <row r="249" spans="2:26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</row>
    <row r="250" spans="2:26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</row>
    <row r="251" spans="2:26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</row>
    <row r="252" spans="2:26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</row>
    <row r="253" spans="2:26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</row>
    <row r="254" spans="2:26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</row>
    <row r="255" spans="2:26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</row>
    <row r="256" spans="2:26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</row>
    <row r="257" spans="2:26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</row>
    <row r="258" spans="2:26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</row>
    <row r="259" spans="2:26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</row>
    <row r="260" spans="2:26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</row>
    <row r="261" spans="2:26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</row>
    <row r="262" spans="2:26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</row>
    <row r="263" spans="2:26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</row>
    <row r="264" spans="2:26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</row>
    <row r="265" spans="2:26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</row>
    <row r="266" spans="2:26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</row>
    <row r="267" spans="2:26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</row>
    <row r="268" spans="2:26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</row>
    <row r="269" spans="2:26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</row>
    <row r="270" spans="2:26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</row>
    <row r="271" spans="2:26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</row>
    <row r="272" spans="2:26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</row>
    <row r="273" spans="2:26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</row>
    <row r="274" spans="2:26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</row>
    <row r="275" spans="2:26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</row>
    <row r="276" spans="2:26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</row>
    <row r="277" spans="2:26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</row>
    <row r="278" spans="2:26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</row>
    <row r="279" spans="2:26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</row>
    <row r="280" spans="2:26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</row>
    <row r="281" spans="2:26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</row>
    <row r="282" spans="2:26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</row>
    <row r="283" spans="2:26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</row>
    <row r="284" spans="2:26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</row>
    <row r="285" spans="2:26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</row>
    <row r="286" spans="2:26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</row>
    <row r="287" spans="2:26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</row>
    <row r="288" spans="2:26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</row>
    <row r="289" spans="2:26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</row>
    <row r="290" spans="2:26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</row>
    <row r="291" spans="2:26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</row>
    <row r="292" spans="2:26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</row>
    <row r="293" spans="2:26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</row>
    <row r="294" spans="2:26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</row>
    <row r="295" spans="2:26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</row>
    <row r="296" spans="2:26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</row>
    <row r="297" spans="2:26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</row>
    <row r="298" spans="2:26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</row>
    <row r="299" spans="2:26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</row>
    <row r="300" spans="2:26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</row>
    <row r="301" spans="2:26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</row>
    <row r="302" spans="2:26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</row>
    <row r="303" spans="2:26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</row>
    <row r="304" spans="2:26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</row>
    <row r="305" spans="2:26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</row>
    <row r="306" spans="2:26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</row>
    <row r="307" spans="2:26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</row>
    <row r="308" spans="2:26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</row>
    <row r="309" spans="2:26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</row>
    <row r="310" spans="2:26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</row>
    <row r="311" spans="2:26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</row>
    <row r="312" spans="2:26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</row>
    <row r="313" spans="2:26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</row>
    <row r="314" spans="2:26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</row>
    <row r="315" spans="2:26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</row>
    <row r="316" spans="2:26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</row>
    <row r="317" spans="2:26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</row>
    <row r="318" spans="2:26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</row>
    <row r="319" spans="2:26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</row>
    <row r="320" spans="2:26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</row>
    <row r="321" spans="2:26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</row>
    <row r="322" spans="2:26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</row>
    <row r="323" spans="2:26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</row>
    <row r="324" spans="2:26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</row>
    <row r="325" spans="2:26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</row>
    <row r="326" spans="2:26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</row>
    <row r="327" spans="2:26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</row>
    <row r="328" spans="2:26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</row>
    <row r="329" spans="2:26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</row>
    <row r="330" spans="2:26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</row>
    <row r="331" spans="2:26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</row>
    <row r="332" spans="2:26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</row>
    <row r="333" spans="2:26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</row>
    <row r="334" spans="2:26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</row>
    <row r="335" spans="2:26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</row>
    <row r="336" spans="2:26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</row>
    <row r="337" spans="2:26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</row>
    <row r="338" spans="2:26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</row>
    <row r="339" spans="2:26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</row>
    <row r="340" spans="2:26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</row>
    <row r="341" spans="2:26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</row>
    <row r="342" spans="2:26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</row>
    <row r="343" spans="2:26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</row>
    <row r="344" spans="2:26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</row>
    <row r="345" spans="2:26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</row>
    <row r="346" spans="2:26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</row>
    <row r="347" spans="2:26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</row>
    <row r="348" spans="2:26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</row>
    <row r="349" spans="2:26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</row>
    <row r="350" spans="2:26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</row>
    <row r="351" spans="2:26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</row>
    <row r="352" spans="2:26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</row>
    <row r="353" spans="2:26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</row>
    <row r="354" spans="2:26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</row>
    <row r="355" spans="2:26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</row>
    <row r="356" spans="2:26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</row>
    <row r="357" spans="2:26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</row>
    <row r="358" spans="2:26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</row>
    <row r="359" spans="2:26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</row>
    <row r="360" spans="2:26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</row>
    <row r="361" spans="2:26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</row>
    <row r="362" spans="2:26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</row>
    <row r="363" spans="2:26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</row>
    <row r="364" spans="2:26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</row>
    <row r="365" spans="2:26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</row>
    <row r="366" spans="2:26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</row>
    <row r="367" spans="2:26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</row>
    <row r="368" spans="2:26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</row>
    <row r="369" spans="2:26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</row>
    <row r="370" spans="2:26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</row>
    <row r="371" spans="2:26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</row>
    <row r="372" spans="2:26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</row>
    <row r="373" spans="2:26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</row>
    <row r="374" spans="2:26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</row>
    <row r="375" spans="2:26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</row>
    <row r="376" spans="2:26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</row>
    <row r="377" spans="2:26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</row>
    <row r="378" spans="2:26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</row>
    <row r="379" spans="2:26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</row>
    <row r="380" spans="2:26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</row>
    <row r="381" spans="2:26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</row>
    <row r="382" spans="2:26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</row>
    <row r="383" spans="2:26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</row>
    <row r="384" spans="2:26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</row>
    <row r="385" spans="2:26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</row>
    <row r="386" spans="2:26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</row>
    <row r="387" spans="2:26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</row>
    <row r="388" spans="2:26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</row>
    <row r="389" spans="2:26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</row>
    <row r="390" spans="2:26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</row>
    <row r="391" spans="2:26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</row>
    <row r="392" spans="2:26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</row>
    <row r="393" spans="2:26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</row>
    <row r="394" spans="2:26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</row>
    <row r="395" spans="2:26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</row>
    <row r="396" spans="2:26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</row>
    <row r="397" spans="2:26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</row>
    <row r="398" spans="2:26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</row>
    <row r="399" spans="2:26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</row>
    <row r="400" spans="2:26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</row>
    <row r="401" spans="2:286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</row>
    <row r="402" spans="2:286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</row>
    <row r="403" spans="2:286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</row>
    <row r="404" spans="2:286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</row>
    <row r="405" spans="2:286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</row>
    <row r="406" spans="2:286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</row>
    <row r="407" spans="2:286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</row>
    <row r="408" spans="2:286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</row>
    <row r="409" spans="2:286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</row>
    <row r="410" spans="2:286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</row>
    <row r="411" spans="2:286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</row>
    <row r="412" spans="2:286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</row>
    <row r="413" spans="2:286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</row>
    <row r="414" spans="2:286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</row>
    <row r="415" spans="2:286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</row>
    <row r="416" spans="2:286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</row>
    <row r="417" spans="2:286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</row>
    <row r="418" spans="2:286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</row>
    <row r="419" spans="2:286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</row>
    <row r="420" spans="2:286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</row>
    <row r="421" spans="2:286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</row>
    <row r="422" spans="2:286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</row>
    <row r="423" spans="2:286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</row>
    <row r="424" spans="2:286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</row>
    <row r="425" spans="2:286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</row>
    <row r="426" spans="2:286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</row>
    <row r="427" spans="2:286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</row>
    <row r="428" spans="2:286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</row>
    <row r="429" spans="2:286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</row>
    <row r="430" spans="2:286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</row>
    <row r="431" spans="2:286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</row>
    <row r="432" spans="2:286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</row>
    <row r="433" spans="2:286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</row>
    <row r="434" spans="2:286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</row>
    <row r="435" spans="2:286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</row>
    <row r="436" spans="2:286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</row>
    <row r="437" spans="2:286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</row>
    <row r="438" spans="2:286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</row>
    <row r="439" spans="2:286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</row>
    <row r="440" spans="2:286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</row>
    <row r="441" spans="2:286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</row>
    <row r="442" spans="2:286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</row>
    <row r="443" spans="2:286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</row>
    <row r="444" spans="2:286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</row>
    <row r="445" spans="2:286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</row>
    <row r="446" spans="2:286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</row>
    <row r="447" spans="2:286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</row>
    <row r="448" spans="2:286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</row>
    <row r="449" spans="2:286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</row>
    <row r="450" spans="2:286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</row>
    <row r="451" spans="2:286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</row>
    <row r="452" spans="2:286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</row>
    <row r="453" spans="2:286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</row>
    <row r="454" spans="2:286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</row>
    <row r="455" spans="2:286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</row>
    <row r="456" spans="2:286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</row>
    <row r="457" spans="2:286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</row>
    <row r="458" spans="2:286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</row>
    <row r="459" spans="2:286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</row>
    <row r="460" spans="2:286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</row>
    <row r="461" spans="2:286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</row>
    <row r="462" spans="2:286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</row>
    <row r="463" spans="2:286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</row>
    <row r="464" spans="2:286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</row>
    <row r="465" spans="2:286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</row>
    <row r="466" spans="2:286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</row>
    <row r="467" spans="2:286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</row>
    <row r="468" spans="2:286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</row>
    <row r="469" spans="2:286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</row>
    <row r="470" spans="2:286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</row>
    <row r="471" spans="2:286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</row>
    <row r="472" spans="2:286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</row>
    <row r="473" spans="2:286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</row>
    <row r="474" spans="2:286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</row>
    <row r="475" spans="2:286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</row>
    <row r="476" spans="2:286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</row>
    <row r="477" spans="2:286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</row>
    <row r="478" spans="2:286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</row>
    <row r="479" spans="2:286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</row>
    <row r="480" spans="2:286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</row>
    <row r="481" spans="2:286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</row>
    <row r="482" spans="2:286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</row>
    <row r="483" spans="2:286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</row>
    <row r="484" spans="2:286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</row>
    <row r="485" spans="2:286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</row>
    <row r="486" spans="2:286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</row>
    <row r="487" spans="2:286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</row>
    <row r="488" spans="2:286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</row>
    <row r="489" spans="2:286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</row>
    <row r="490" spans="2:286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</row>
    <row r="491" spans="2:286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</row>
    <row r="492" spans="2:286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</row>
    <row r="493" spans="2:286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</row>
    <row r="494" spans="2:286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</row>
    <row r="495" spans="2:286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</row>
    <row r="496" spans="2:286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</row>
    <row r="497" spans="2:286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</row>
    <row r="498" spans="2:286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</row>
    <row r="499" spans="2:286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</row>
    <row r="500" spans="2:286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</row>
    <row r="501" spans="2:286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</row>
    <row r="502" spans="2:286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</row>
    <row r="503" spans="2:286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</row>
    <row r="504" spans="2:286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</row>
    <row r="505" spans="2:286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</row>
    <row r="506" spans="2:286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</row>
    <row r="507" spans="2:286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</row>
    <row r="508" spans="2:286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</row>
    <row r="509" spans="2:286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</row>
    <row r="510" spans="2:286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</row>
    <row r="511" spans="2:286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</row>
    <row r="512" spans="2:286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</row>
    <row r="513" spans="2:286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</row>
    <row r="514" spans="2:286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</row>
    <row r="515" spans="2:286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</row>
    <row r="516" spans="2:286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</row>
    <row r="517" spans="2:286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</row>
    <row r="518" spans="2:286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</row>
    <row r="519" spans="2:286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</row>
    <row r="520" spans="2:286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</row>
    <row r="521" spans="2:286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</row>
    <row r="522" spans="2:286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</row>
    <row r="523" spans="2:286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</row>
    <row r="524" spans="2:286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</row>
    <row r="525" spans="2:286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</row>
    <row r="526" spans="2:286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</row>
    <row r="527" spans="2:286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</row>
    <row r="528" spans="2:286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</row>
    <row r="529" spans="2:286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</row>
    <row r="530" spans="2:286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</row>
    <row r="531" spans="2:286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</row>
    <row r="532" spans="2:286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</row>
    <row r="533" spans="2:286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</row>
    <row r="534" spans="2:286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</row>
    <row r="535" spans="2:286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</row>
    <row r="536" spans="2:286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</row>
    <row r="537" spans="2:286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</row>
    <row r="538" spans="2:286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</row>
    <row r="539" spans="2:286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</row>
    <row r="540" spans="2:286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</row>
    <row r="541" spans="2:286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</row>
    <row r="542" spans="2:286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</row>
    <row r="543" spans="2:286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</row>
    <row r="544" spans="2:286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</row>
    <row r="545" spans="2:286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</row>
    <row r="546" spans="2:286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</row>
    <row r="547" spans="2:286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</row>
    <row r="548" spans="2:286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</row>
    <row r="549" spans="2:286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</row>
    <row r="550" spans="2:286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</row>
    <row r="551" spans="2:286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</row>
    <row r="552" spans="2:286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</row>
    <row r="553" spans="2:286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</row>
    <row r="554" spans="2:286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</row>
    <row r="555" spans="2:286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</row>
    <row r="556" spans="2:286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</row>
    <row r="557" spans="2:286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</row>
    <row r="558" spans="2:286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</row>
    <row r="559" spans="2:286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</row>
    <row r="560" spans="2:286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</row>
    <row r="561" spans="2:286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</row>
    <row r="562" spans="2:286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</row>
    <row r="563" spans="2:286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</row>
    <row r="564" spans="2:286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</row>
    <row r="565" spans="2:286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</row>
    <row r="566" spans="2:286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</row>
    <row r="567" spans="2:286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</row>
    <row r="568" spans="2:286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</row>
    <row r="569" spans="2:286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</row>
    <row r="570" spans="2:286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</row>
    <row r="571" spans="2:286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</row>
    <row r="572" spans="2:286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</row>
    <row r="573" spans="2:286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</row>
    <row r="574" spans="2:286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</row>
    <row r="575" spans="2:286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</row>
    <row r="576" spans="2:286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</row>
    <row r="577" spans="2:286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</row>
    <row r="578" spans="2:286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</row>
    <row r="579" spans="2:286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</row>
    <row r="580" spans="2:286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</row>
    <row r="581" spans="2:286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</row>
    <row r="582" spans="2:286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</row>
    <row r="583" spans="2:286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</row>
    <row r="584" spans="2:286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</row>
    <row r="585" spans="2:286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</row>
    <row r="586" spans="2:286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</row>
    <row r="587" spans="2:286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</row>
    <row r="588" spans="2:286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</row>
    <row r="589" spans="2:286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</row>
    <row r="590" spans="2:286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</row>
    <row r="591" spans="2:286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</row>
    <row r="592" spans="2:286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</row>
    <row r="593" spans="2:286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</row>
    <row r="594" spans="2:286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</row>
    <row r="595" spans="2:286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</row>
    <row r="596" spans="2:286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</row>
    <row r="597" spans="2:286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</row>
    <row r="598" spans="2:286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</row>
    <row r="599" spans="2:286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</row>
    <row r="600" spans="2:286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</row>
    <row r="601" spans="2:286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</row>
    <row r="602" spans="2:286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</row>
    <row r="603" spans="2:286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</row>
    <row r="604" spans="2:286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</row>
    <row r="605" spans="2:286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</row>
    <row r="606" spans="2:286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</row>
    <row r="607" spans="2:286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</row>
    <row r="608" spans="2:286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</row>
    <row r="609" spans="2:286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</row>
    <row r="610" spans="2:286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</row>
    <row r="611" spans="2:286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</row>
    <row r="612" spans="2:286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</row>
    <row r="613" spans="2:286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</row>
    <row r="614" spans="2:286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</row>
    <row r="615" spans="2:286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</row>
    <row r="616" spans="2:286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</row>
    <row r="617" spans="2:286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</row>
    <row r="618" spans="2:286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</row>
    <row r="619" spans="2:286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</row>
    <row r="620" spans="2:286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</row>
    <row r="621" spans="2:286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</row>
    <row r="622" spans="2:286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</row>
    <row r="623" spans="2:286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</row>
    <row r="624" spans="2:286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</row>
    <row r="625" spans="2:286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</row>
    <row r="626" spans="2:286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</row>
    <row r="627" spans="2:286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</row>
    <row r="628" spans="2:286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</row>
    <row r="629" spans="2:286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</row>
    <row r="630" spans="2:286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</row>
    <row r="631" spans="2:286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</row>
    <row r="632" spans="2:286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</row>
    <row r="633" spans="2:286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</row>
    <row r="634" spans="2:286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</row>
    <row r="635" spans="2:286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</row>
    <row r="636" spans="2:286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</row>
    <row r="637" spans="2:286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</row>
    <row r="638" spans="2:286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</row>
    <row r="639" spans="2:286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</row>
    <row r="640" spans="2:286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</row>
    <row r="641" spans="2:286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</row>
    <row r="642" spans="2:286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</row>
    <row r="643" spans="2:286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</row>
    <row r="644" spans="2:286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</row>
    <row r="645" spans="2:286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</row>
    <row r="646" spans="2:286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</row>
    <row r="647" spans="2:286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</row>
    <row r="648" spans="2:286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</row>
    <row r="649" spans="2:286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</row>
    <row r="650" spans="2:286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</row>
    <row r="651" spans="2:286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</row>
    <row r="652" spans="2:286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</row>
    <row r="653" spans="2:286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</row>
    <row r="654" spans="2:286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</row>
    <row r="655" spans="2:286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</row>
    <row r="656" spans="2:286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</row>
    <row r="657" spans="2:286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</row>
    <row r="658" spans="2:286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</row>
    <row r="659" spans="2:286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</row>
    <row r="660" spans="2:286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</row>
    <row r="661" spans="2:286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</row>
    <row r="662" spans="2:286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</row>
    <row r="663" spans="2:286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</row>
    <row r="664" spans="2:286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</row>
    <row r="665" spans="2:286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</row>
    <row r="666" spans="2:286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</row>
    <row r="667" spans="2:286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</row>
    <row r="668" spans="2:286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</row>
    <row r="669" spans="2:286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</row>
    <row r="670" spans="2:286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</row>
    <row r="671" spans="2:286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</row>
    <row r="672" spans="2:286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</row>
    <row r="673" spans="2:286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</row>
    <row r="674" spans="2:286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</row>
    <row r="675" spans="2:286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</row>
    <row r="676" spans="2:286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</row>
    <row r="677" spans="2:286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</row>
    <row r="678" spans="2:286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</row>
    <row r="679" spans="2:286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</row>
    <row r="680" spans="2:286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</row>
    <row r="681" spans="2:286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</row>
    <row r="682" spans="2:286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</row>
    <row r="683" spans="2:286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</row>
    <row r="684" spans="2:286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</row>
    <row r="685" spans="2:286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</row>
    <row r="686" spans="2:286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</row>
    <row r="687" spans="2:286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</row>
    <row r="688" spans="2:286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</row>
    <row r="689" spans="2:286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</row>
    <row r="690" spans="2:286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</row>
    <row r="691" spans="2:286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</row>
    <row r="692" spans="2:286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</row>
    <row r="693" spans="2:286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</row>
    <row r="694" spans="2:286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</row>
    <row r="695" spans="2:286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</row>
    <row r="696" spans="2:286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</row>
    <row r="697" spans="2:286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</row>
    <row r="698" spans="2:286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</row>
    <row r="699" spans="2:286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</row>
    <row r="700" spans="2:286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</row>
    <row r="701" spans="2:286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</row>
    <row r="702" spans="2:286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</row>
    <row r="703" spans="2:286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</row>
    <row r="704" spans="2:286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</row>
    <row r="705" spans="2:286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</row>
    <row r="706" spans="2:286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</row>
    <row r="707" spans="2:286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</row>
    <row r="708" spans="2:286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</row>
    <row r="709" spans="2:286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</row>
    <row r="710" spans="2:286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</row>
    <row r="711" spans="2:286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</row>
    <row r="712" spans="2:286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</row>
    <row r="713" spans="2:286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</row>
    <row r="714" spans="2:286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</row>
    <row r="715" spans="2:286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</row>
    <row r="716" spans="2:286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</row>
    <row r="717" spans="2:286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</row>
    <row r="718" spans="2:286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</row>
    <row r="719" spans="2:286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</row>
    <row r="720" spans="2:286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</row>
    <row r="721" spans="2:286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</row>
    <row r="722" spans="2:286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</row>
    <row r="723" spans="2:286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</row>
    <row r="724" spans="2:286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</row>
    <row r="725" spans="2:286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</row>
    <row r="726" spans="2:286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</row>
    <row r="727" spans="2:286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</row>
    <row r="728" spans="2:286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</row>
    <row r="729" spans="2:286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</row>
    <row r="730" spans="2:286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</row>
    <row r="731" spans="2:286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</row>
    <row r="732" spans="2:286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</row>
    <row r="733" spans="2:286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</row>
    <row r="734" spans="2:286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</row>
    <row r="735" spans="2:286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</row>
    <row r="736" spans="2:286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</row>
    <row r="737" spans="2:286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</row>
    <row r="738" spans="2:286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</row>
    <row r="739" spans="2:286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</row>
    <row r="740" spans="2:286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</row>
    <row r="741" spans="2:286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</row>
    <row r="742" spans="2:286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</row>
    <row r="743" spans="2:286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</row>
    <row r="744" spans="2:286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</row>
    <row r="745" spans="2:286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</row>
    <row r="746" spans="2:286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</row>
    <row r="747" spans="2:286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</row>
    <row r="748" spans="2:286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</row>
    <row r="749" spans="2:286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</row>
    <row r="750" spans="2:286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</row>
    <row r="751" spans="2:286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</row>
    <row r="752" spans="2:286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</row>
    <row r="753" spans="2:286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</row>
    <row r="754" spans="2:286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</row>
    <row r="755" spans="2:286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</row>
    <row r="756" spans="2:286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</row>
    <row r="757" spans="2:286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</row>
    <row r="758" spans="2:286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</row>
    <row r="759" spans="2:286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</row>
    <row r="760" spans="2:286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</row>
    <row r="761" spans="2:286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</row>
    <row r="762" spans="2:286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</row>
    <row r="763" spans="2:286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</row>
    <row r="764" spans="2:286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</row>
    <row r="765" spans="2:286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</row>
    <row r="766" spans="2:286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</row>
    <row r="767" spans="2:286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</row>
    <row r="768" spans="2:286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</row>
    <row r="769" spans="2:286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</row>
    <row r="770" spans="2:286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</row>
    <row r="771" spans="2:286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</row>
    <row r="772" spans="2:286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</row>
    <row r="773" spans="2:286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</row>
    <row r="774" spans="2:286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</row>
    <row r="775" spans="2:286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</row>
    <row r="776" spans="2:286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</row>
    <row r="777" spans="2:286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</row>
    <row r="778" spans="2:286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</row>
    <row r="779" spans="2:286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</row>
    <row r="780" spans="2:286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</row>
    <row r="781" spans="2:286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</row>
    <row r="782" spans="2:286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</row>
    <row r="783" spans="2:286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</row>
    <row r="784" spans="2:286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</row>
    <row r="785" spans="2:286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</row>
    <row r="786" spans="2:286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</row>
    <row r="787" spans="2:286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</row>
    <row r="788" spans="2:286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</row>
    <row r="789" spans="2:286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</row>
    <row r="790" spans="2:286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</row>
    <row r="791" spans="2:286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</row>
    <row r="792" spans="2:286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</row>
    <row r="793" spans="2:286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</row>
    <row r="794" spans="2:286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</row>
    <row r="795" spans="2:286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</row>
    <row r="796" spans="2:286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</row>
    <row r="797" spans="2:286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</row>
    <row r="798" spans="2:286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</row>
    <row r="799" spans="2:286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</row>
    <row r="800" spans="2:286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</row>
    <row r="801" spans="2:286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</row>
    <row r="802" spans="2:286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</row>
    <row r="803" spans="2:286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</row>
    <row r="804" spans="2:286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</row>
    <row r="805" spans="2:286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</row>
    <row r="806" spans="2:286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</row>
    <row r="807" spans="2:286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</row>
    <row r="808" spans="2:286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</row>
    <row r="809" spans="2:286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</row>
    <row r="810" spans="2:286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</row>
    <row r="811" spans="2:286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</row>
    <row r="812" spans="2:286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</row>
    <row r="813" spans="2:286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</row>
    <row r="814" spans="2:286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</row>
    <row r="815" spans="2:286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</row>
    <row r="816" spans="2:286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</row>
    <row r="817" spans="2:286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</row>
    <row r="818" spans="2:286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</row>
    <row r="819" spans="2:286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</row>
    <row r="820" spans="2:286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</row>
    <row r="821" spans="2:286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</row>
    <row r="822" spans="2:286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</row>
    <row r="823" spans="2:286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</row>
    <row r="824" spans="2:286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</row>
    <row r="825" spans="2:286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</row>
    <row r="826" spans="2:286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</row>
    <row r="827" spans="2:286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</row>
    <row r="828" spans="2:286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</row>
    <row r="829" spans="2:286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</row>
    <row r="830" spans="2:286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</row>
    <row r="831" spans="2:286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</row>
    <row r="832" spans="2:286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</row>
    <row r="833" spans="2:286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</row>
    <row r="834" spans="2:286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</row>
    <row r="835" spans="2:286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</row>
    <row r="836" spans="2:286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</row>
    <row r="837" spans="2:286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</row>
    <row r="838" spans="2:286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</row>
    <row r="839" spans="2:286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</row>
    <row r="840" spans="2:286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</row>
    <row r="841" spans="2:286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</row>
    <row r="842" spans="2:286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</row>
    <row r="843" spans="2:286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</row>
    <row r="844" spans="2:286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</row>
    <row r="845" spans="2:286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</row>
    <row r="846" spans="2:286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</row>
    <row r="847" spans="2:286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</row>
    <row r="848" spans="2:286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</row>
    <row r="849" spans="2:286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</row>
    <row r="850" spans="2:286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</row>
    <row r="851" spans="2:286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</row>
    <row r="852" spans="2:286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</row>
    <row r="853" spans="2:286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</row>
    <row r="854" spans="2:286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</row>
    <row r="855" spans="2:286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</row>
    <row r="856" spans="2:286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</row>
    <row r="857" spans="2:286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</row>
    <row r="858" spans="2:286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</row>
    <row r="859" spans="2:286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</row>
    <row r="860" spans="2:286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</row>
    <row r="861" spans="2:286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</row>
    <row r="862" spans="2:286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</row>
    <row r="863" spans="2:286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</row>
    <row r="864" spans="2:286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</row>
    <row r="865" spans="2:286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</row>
    <row r="866" spans="2:286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</row>
    <row r="867" spans="2:286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</row>
    <row r="868" spans="2:286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</row>
    <row r="869" spans="2:286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</row>
    <row r="870" spans="2:286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</row>
    <row r="871" spans="2:286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</row>
    <row r="872" spans="2:286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</row>
    <row r="873" spans="2:286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</row>
    <row r="874" spans="2:286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</row>
    <row r="875" spans="2:286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</row>
    <row r="876" spans="2:286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</row>
    <row r="877" spans="2:286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</row>
    <row r="878" spans="2:286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</row>
    <row r="879" spans="2:286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</row>
    <row r="880" spans="2:286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</row>
    <row r="881" spans="2:286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</row>
    <row r="882" spans="2:286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</row>
    <row r="883" spans="2:286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</row>
    <row r="884" spans="2:286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</row>
    <row r="885" spans="2:286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</row>
    <row r="886" spans="2:286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</row>
    <row r="887" spans="2:286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</row>
    <row r="888" spans="2:286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</row>
    <row r="889" spans="2:286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</row>
    <row r="890" spans="2:286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</row>
    <row r="891" spans="2:286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</row>
    <row r="892" spans="2:286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</row>
    <row r="893" spans="2:286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</row>
    <row r="894" spans="2:286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</row>
    <row r="895" spans="2:286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</row>
    <row r="896" spans="2:286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</row>
    <row r="897" spans="2:286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</row>
    <row r="898" spans="2:286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</row>
    <row r="899" spans="2:286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</row>
    <row r="900" spans="2:286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</row>
    <row r="901" spans="2:286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</row>
    <row r="902" spans="2:286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</row>
    <row r="903" spans="2:286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</row>
    <row r="904" spans="2:286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</row>
    <row r="905" spans="2:286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</row>
    <row r="906" spans="2:286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</row>
    <row r="907" spans="2:286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</row>
    <row r="908" spans="2:286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</row>
    <row r="909" spans="2:286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</row>
    <row r="910" spans="2:286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</row>
    <row r="911" spans="2:286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</row>
    <row r="912" spans="2:286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</row>
    <row r="913" spans="2:286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</row>
    <row r="914" spans="2:286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</row>
    <row r="915" spans="2:286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</row>
    <row r="916" spans="2:286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</row>
    <row r="917" spans="2:286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</row>
    <row r="918" spans="2:286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</row>
    <row r="919" spans="2:286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</row>
    <row r="920" spans="2:286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</row>
    <row r="921" spans="2:286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</row>
    <row r="922" spans="2:286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</row>
    <row r="923" spans="2:286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</row>
    <row r="924" spans="2:286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</row>
    <row r="925" spans="2:286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</row>
    <row r="926" spans="2:286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</row>
    <row r="927" spans="2:286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</row>
    <row r="928" spans="2:286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</row>
    <row r="929" spans="2:286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</row>
    <row r="930" spans="2:286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</row>
    <row r="931" spans="2:286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</row>
    <row r="932" spans="2:286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</row>
    <row r="933" spans="2:286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</row>
    <row r="934" spans="2:286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</row>
    <row r="935" spans="2:286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</row>
    <row r="936" spans="2:286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</row>
    <row r="937" spans="2:286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</row>
    <row r="938" spans="2:286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</row>
    <row r="939" spans="2:286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</row>
    <row r="940" spans="2:286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</row>
    <row r="941" spans="2:286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</row>
    <row r="942" spans="2:286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</row>
    <row r="943" spans="2:286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</row>
    <row r="944" spans="2:286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</row>
    <row r="945" spans="2:286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</row>
    <row r="946" spans="2:286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</row>
    <row r="947" spans="2:286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</row>
    <row r="948" spans="2:286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</row>
    <row r="949" spans="2:286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</row>
    <row r="950" spans="2:286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</row>
    <row r="951" spans="2:286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</row>
    <row r="952" spans="2:286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</row>
    <row r="953" spans="2:286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</row>
    <row r="954" spans="2:286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</row>
    <row r="955" spans="2:286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</row>
    <row r="956" spans="2:286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</row>
    <row r="957" spans="2:286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</row>
    <row r="958" spans="2:286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</row>
    <row r="959" spans="2:286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</row>
    <row r="960" spans="2:286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</row>
    <row r="961" spans="2:286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</row>
    <row r="962" spans="2:286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</row>
    <row r="963" spans="2:286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</row>
    <row r="964" spans="2:286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</row>
    <row r="965" spans="2:286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</row>
    <row r="966" spans="2:286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</row>
    <row r="967" spans="2:286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</row>
    <row r="968" spans="2:286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</row>
    <row r="969" spans="2:286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</row>
    <row r="970" spans="2:286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</row>
    <row r="971" spans="2:286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</row>
    <row r="972" spans="2:286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</row>
    <row r="973" spans="2:286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</row>
    <row r="974" spans="2:286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</row>
    <row r="975" spans="2:286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</row>
    <row r="976" spans="2:286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</row>
    <row r="977" spans="2:286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</row>
    <row r="978" spans="2:286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</row>
    <row r="979" spans="2:286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</row>
    <row r="980" spans="2:286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</row>
    <row r="981" spans="2:286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</row>
    <row r="982" spans="2:286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</row>
    <row r="983" spans="2:286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</row>
    <row r="984" spans="2:286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</row>
    <row r="985" spans="2:286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</row>
    <row r="986" spans="2:286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</row>
    <row r="987" spans="2:286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</row>
    <row r="988" spans="2:286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</row>
    <row r="989" spans="2:286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</row>
    <row r="990" spans="2:286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</row>
    <row r="991" spans="2:286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</row>
    <row r="992" spans="2:286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</row>
    <row r="993" spans="2:286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</row>
    <row r="994" spans="2:286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</row>
    <row r="995" spans="2:286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</row>
    <row r="996" spans="2:286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</row>
    <row r="997" spans="2:286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</row>
    <row r="998" spans="2:286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</row>
    <row r="999" spans="2:286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</row>
    <row r="1000" spans="2:286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</row>
    <row r="1001" spans="2:286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</row>
    <row r="1002" spans="2:286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</row>
    <row r="1003" spans="2:286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</row>
    <row r="1004" spans="2:286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</row>
    <row r="1005" spans="2:286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</row>
    <row r="1006" spans="2:286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</row>
    <row r="1007" spans="2:286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</row>
    <row r="1008" spans="2:286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</row>
    <row r="1009" spans="2:286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</row>
    <row r="1010" spans="2:286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</row>
    <row r="1011" spans="2:286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</row>
    <row r="1012" spans="2:286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</row>
    <row r="1013" spans="2:286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</row>
    <row r="1014" spans="2:286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</row>
    <row r="1015" spans="2:286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</row>
    <row r="1016" spans="2:286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</row>
    <row r="1017" spans="2:286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</row>
    <row r="1018" spans="2:286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</row>
    <row r="1019" spans="2:286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</row>
    <row r="1020" spans="2:286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</row>
    <row r="1021" spans="2:286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</row>
    <row r="1022" spans="2:286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</row>
    <row r="1023" spans="2:286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</row>
    <row r="1024" spans="2:286"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</row>
    <row r="1025" spans="2:286"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</row>
    <row r="1026" spans="2:286"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</row>
    <row r="1027" spans="2:286"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</row>
    <row r="1028" spans="2:286"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</row>
    <row r="1029" spans="2:286"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</row>
    <row r="1030" spans="2:286"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</row>
    <row r="1031" spans="2:286"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</row>
    <row r="1032" spans="2:286"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</row>
    <row r="1033" spans="2:286"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</row>
    <row r="1034" spans="2:286"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</row>
    <row r="1035" spans="2:286"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</row>
    <row r="1036" spans="2:286"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</row>
    <row r="1037" spans="2:286"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</row>
    <row r="1038" spans="2:286"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</row>
    <row r="1039" spans="2:286"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</row>
    <row r="1040" spans="2:286"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</row>
    <row r="1041" spans="2:286"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</row>
    <row r="1042" spans="2:286"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</row>
    <row r="1043" spans="2:286"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</row>
    <row r="1044" spans="2:286"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</row>
    <row r="1045" spans="2:286"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</row>
    <row r="1046" spans="2:286"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</row>
    <row r="1047" spans="2:286"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</row>
    <row r="1048" spans="2:286"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</row>
    <row r="1049" spans="2:286"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</row>
    <row r="1050" spans="2:286"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</row>
    <row r="1051" spans="2:286"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</row>
    <row r="1052" spans="2:286"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</row>
    <row r="1053" spans="2:286"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</row>
    <row r="1054" spans="2:286"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</row>
    <row r="1055" spans="2:286"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</row>
    <row r="1056" spans="2:286"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</row>
    <row r="1057" spans="2:286"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</row>
    <row r="1058" spans="2:286"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</row>
    <row r="1059" spans="2:286"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</row>
    <row r="1060" spans="2:286"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</row>
    <row r="1061" spans="2:286"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</row>
    <row r="1062" spans="2:286"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</row>
    <row r="1063" spans="2:286"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</row>
    <row r="1064" spans="2:286"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</row>
    <row r="1065" spans="2:286"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</row>
    <row r="1066" spans="2:286"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</row>
    <row r="1067" spans="2:286"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</row>
    <row r="1068" spans="2:286"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</row>
    <row r="1069" spans="2:286"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</row>
    <row r="1070" spans="2:286"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</row>
    <row r="1071" spans="2:286"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</row>
    <row r="1072" spans="2:286"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</row>
    <row r="1073" spans="2:286"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  <c r="JZ1073" s="1"/>
    </row>
    <row r="1074" spans="2:286"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  <c r="JZ1074" s="1"/>
    </row>
    <row r="1075" spans="2:286"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  <c r="JZ1075" s="1"/>
    </row>
    <row r="1076" spans="2:286"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  <c r="JZ1076" s="1"/>
    </row>
    <row r="1077" spans="2:286"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  <c r="JZ1077" s="1"/>
    </row>
    <row r="1078" spans="2:286"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  <c r="JZ1078" s="1"/>
    </row>
    <row r="1079" spans="2:286"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  <c r="JZ1079" s="1"/>
    </row>
    <row r="1080" spans="2:286"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  <c r="JZ1080" s="1"/>
    </row>
    <row r="1081" spans="2:286"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  <c r="JZ1081" s="1"/>
    </row>
    <row r="1082" spans="2:286"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  <c r="JZ1082" s="1"/>
    </row>
    <row r="1083" spans="2:286"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  <c r="JZ1083" s="1"/>
    </row>
    <row r="1084" spans="2:286"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  <c r="JZ1084" s="1"/>
    </row>
    <row r="1085" spans="2:286"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  <c r="JZ1085" s="1"/>
    </row>
    <row r="1086" spans="2:286"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  <c r="JZ1086" s="1"/>
    </row>
    <row r="1087" spans="2:286"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  <c r="JZ1087" s="1"/>
    </row>
    <row r="1088" spans="2:286"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  <c r="JZ1088" s="1"/>
    </row>
    <row r="1089" spans="2:286"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  <c r="JZ1089" s="1"/>
    </row>
    <row r="1090" spans="2:286"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  <c r="JX1090" s="1"/>
      <c r="JY1090" s="1"/>
      <c r="JZ1090" s="1"/>
    </row>
  </sheetData>
  <mergeCells count="3">
    <mergeCell ref="A2:C2"/>
    <mergeCell ref="A3:C3"/>
    <mergeCell ref="A1:J1"/>
  </mergeCells>
  <conditionalFormatting sqref="I6:I18">
    <cfRule type="containsText" dxfId="5" priority="1" operator="containsText" text="Grønn">
      <formula>NOT(ISERROR(SEARCH("Grønn",I6)))</formula>
    </cfRule>
    <cfRule type="containsText" dxfId="4" priority="2" operator="containsText" text="Gul">
      <formula>NOT(ISERROR(SEARCH("Gul",I6)))</formula>
    </cfRule>
    <cfRule type="containsText" dxfId="3" priority="3" operator="containsText" text="Rød">
      <formula>NOT(ISERROR(SEARCH("Rød",I6)))</formula>
    </cfRule>
  </conditionalFormatting>
  <pageMargins left="0.3" right="0.3" top="0.3" bottom="0.3" header="0" footer="0"/>
  <pageSetup scale="69" fitToHeight="0" orientation="landscape" horizontalDpi="4294967292" verticalDpi="4294967292" r:id="rId1"/>
  <headerFooter>
    <oddHeader>&amp;C&amp;"Calibri,Regular"&amp;K000000Gantt Chart_x000D_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6915E-356E-624C-AEB8-9794D3415CBE}">
  <sheetPr>
    <tabColor theme="0" tint="-4.9989318521683403E-2"/>
    <pageSetUpPr fitToPage="1"/>
  </sheetPr>
  <dimension ref="A1:JZ1090"/>
  <sheetViews>
    <sheetView showGridLines="0" zoomScale="63" zoomScaleNormal="120" workbookViewId="0">
      <selection activeCell="C19" sqref="C19"/>
    </sheetView>
  </sheetViews>
  <sheetFormatPr baseColWidth="10" defaultColWidth="11" defaultRowHeight="13"/>
  <cols>
    <col min="1" max="1" width="3.1640625" style="2" customWidth="1"/>
    <col min="2" max="3" width="19.6640625" style="2" customWidth="1"/>
    <col min="4" max="4" width="17" style="2" customWidth="1"/>
    <col min="5" max="5" width="11" style="2" customWidth="1"/>
    <col min="6" max="6" width="10.6640625" style="2" customWidth="1"/>
    <col min="7" max="8" width="12.6640625" style="2" customWidth="1"/>
    <col min="9" max="9" width="14.6640625" style="2" customWidth="1"/>
    <col min="10" max="10" width="50.5" style="2" customWidth="1"/>
    <col min="11" max="11" width="3.1640625" style="2" customWidth="1"/>
    <col min="12" max="16384" width="11" style="2"/>
  </cols>
  <sheetData>
    <row r="1" spans="1:262" ht="50" customHeight="1">
      <c r="A1" s="77" t="s">
        <v>21</v>
      </c>
      <c r="B1" s="77"/>
      <c r="C1" s="77"/>
      <c r="D1" s="77"/>
      <c r="E1" s="77"/>
      <c r="F1" s="77"/>
      <c r="G1" s="77"/>
      <c r="H1" s="77"/>
      <c r="I1" s="77"/>
      <c r="J1" s="77"/>
      <c r="K1" s="9"/>
      <c r="L1" s="9"/>
      <c r="M1" s="9"/>
      <c r="N1" s="16"/>
      <c r="O1" s="9"/>
      <c r="P1" s="9"/>
      <c r="Q1" s="9"/>
    </row>
    <row r="2" spans="1:262" ht="35" customHeight="1">
      <c r="A2" s="78" t="s">
        <v>0</v>
      </c>
      <c r="B2" s="78"/>
      <c r="C2" s="78"/>
      <c r="D2" s="65" t="s">
        <v>1</v>
      </c>
      <c r="E2" s="56" t="s">
        <v>22</v>
      </c>
      <c r="F2" s="63" t="s">
        <v>18</v>
      </c>
      <c r="G2" s="51"/>
      <c r="H2" s="51"/>
      <c r="I2" s="71"/>
      <c r="J2" s="62" t="s">
        <v>35</v>
      </c>
      <c r="L2" s="1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</row>
    <row r="3" spans="1:262" ht="35" customHeight="1">
      <c r="A3" s="75"/>
      <c r="B3" s="75"/>
      <c r="C3" s="76"/>
      <c r="D3" s="66"/>
      <c r="E3" s="67"/>
      <c r="F3" s="64"/>
      <c r="G3" s="68"/>
      <c r="H3" s="69"/>
      <c r="I3" s="70" t="s">
        <v>2</v>
      </c>
      <c r="J3" s="6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</row>
    <row r="4" spans="1:262" ht="25" customHeight="1">
      <c r="B4" s="1"/>
      <c r="C4" s="52"/>
      <c r="D4" s="1"/>
      <c r="E4" s="52"/>
      <c r="F4" s="5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</row>
    <row r="5" spans="1:262" ht="46" customHeight="1">
      <c r="B5" s="18" t="s">
        <v>31</v>
      </c>
      <c r="C5" s="18" t="s">
        <v>32</v>
      </c>
      <c r="D5" s="18" t="s">
        <v>26</v>
      </c>
      <c r="E5" s="18" t="s">
        <v>3</v>
      </c>
      <c r="F5" s="18" t="s">
        <v>19</v>
      </c>
      <c r="G5" s="18" t="s">
        <v>33</v>
      </c>
      <c r="H5" s="24" t="s">
        <v>34</v>
      </c>
      <c r="I5" s="18" t="s">
        <v>23</v>
      </c>
      <c r="J5" s="24" t="s">
        <v>24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</row>
    <row r="6" spans="1:262" ht="30" customHeight="1">
      <c r="B6" s="10" t="s">
        <v>27</v>
      </c>
      <c r="C6" s="10"/>
      <c r="D6" s="10"/>
      <c r="E6" s="14"/>
      <c r="F6" s="41"/>
      <c r="G6" s="42">
        <f t="shared" ref="G6:G17" si="0">F6-E6</f>
        <v>0</v>
      </c>
      <c r="H6" s="47">
        <f>SUM(H7:H9)</f>
        <v>0</v>
      </c>
      <c r="I6" s="10"/>
      <c r="J6" s="1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</row>
    <row r="7" spans="1:262" ht="30" customHeight="1">
      <c r="B7" s="7" t="s">
        <v>20</v>
      </c>
      <c r="C7" s="7"/>
      <c r="D7" s="7"/>
      <c r="E7" s="14"/>
      <c r="F7" s="19"/>
      <c r="G7" s="43">
        <f t="shared" si="0"/>
        <v>0</v>
      </c>
      <c r="H7" s="40"/>
      <c r="I7" s="22"/>
      <c r="J7" s="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</row>
    <row r="8" spans="1:262" ht="30" customHeight="1">
      <c r="B8" s="7" t="s">
        <v>7</v>
      </c>
      <c r="C8" s="7"/>
      <c r="D8" s="7"/>
      <c r="E8" s="14"/>
      <c r="F8" s="19"/>
      <c r="G8" s="44">
        <f t="shared" si="0"/>
        <v>0</v>
      </c>
      <c r="H8" s="40"/>
      <c r="I8" s="21"/>
      <c r="J8" s="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</row>
    <row r="9" spans="1:262" ht="30" customHeight="1">
      <c r="B9" s="7" t="s">
        <v>9</v>
      </c>
      <c r="C9" s="7"/>
      <c r="D9" s="7"/>
      <c r="E9" s="14"/>
      <c r="F9" s="19"/>
      <c r="G9" s="44">
        <f t="shared" si="0"/>
        <v>0</v>
      </c>
      <c r="H9" s="7"/>
      <c r="I9" s="7"/>
      <c r="J9" s="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</row>
    <row r="10" spans="1:262" ht="30" customHeight="1">
      <c r="B10" s="11" t="s">
        <v>28</v>
      </c>
      <c r="C10" s="11"/>
      <c r="D10" s="11"/>
      <c r="E10" s="14"/>
      <c r="F10" s="19"/>
      <c r="G10" s="46">
        <f t="shared" si="0"/>
        <v>0</v>
      </c>
      <c r="H10" s="48">
        <f>SUM(H11:H13)</f>
        <v>0</v>
      </c>
      <c r="I10" s="11"/>
      <c r="J10" s="1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</row>
    <row r="11" spans="1:262" ht="30" customHeight="1">
      <c r="B11" s="8" t="s">
        <v>11</v>
      </c>
      <c r="C11" s="8"/>
      <c r="D11" s="8"/>
      <c r="E11" s="14"/>
      <c r="F11" s="19"/>
      <c r="G11" s="44">
        <f t="shared" si="0"/>
        <v>0</v>
      </c>
      <c r="H11" s="8"/>
      <c r="I11" s="13"/>
      <c r="J11" s="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</row>
    <row r="12" spans="1:262" ht="30" customHeight="1">
      <c r="B12" s="8" t="s">
        <v>13</v>
      </c>
      <c r="C12" s="8"/>
      <c r="D12" s="8"/>
      <c r="E12" s="14"/>
      <c r="F12" s="19"/>
      <c r="G12" s="44">
        <f t="shared" si="0"/>
        <v>0</v>
      </c>
      <c r="H12" s="8"/>
      <c r="I12" s="8"/>
      <c r="J12" s="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</row>
    <row r="13" spans="1:262" ht="30" customHeight="1">
      <c r="B13" s="8" t="s">
        <v>14</v>
      </c>
      <c r="C13" s="8"/>
      <c r="D13" s="8"/>
      <c r="E13" s="14"/>
      <c r="F13" s="19"/>
      <c r="G13" s="44">
        <f t="shared" si="0"/>
        <v>0</v>
      </c>
      <c r="H13" s="8"/>
      <c r="I13" s="8"/>
      <c r="J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</row>
    <row r="14" spans="1:262" ht="30" customHeight="1">
      <c r="B14" s="12" t="s">
        <v>29</v>
      </c>
      <c r="C14" s="12"/>
      <c r="D14" s="12"/>
      <c r="E14" s="14"/>
      <c r="F14" s="19"/>
      <c r="G14" s="45">
        <f t="shared" si="0"/>
        <v>0</v>
      </c>
      <c r="H14" s="49">
        <f>SUM(H15:H17)</f>
        <v>0</v>
      </c>
      <c r="I14" s="12"/>
      <c r="J14" s="1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</row>
    <row r="15" spans="1:262" ht="30" customHeight="1">
      <c r="B15" s="8" t="s">
        <v>15</v>
      </c>
      <c r="C15" s="8"/>
      <c r="D15" s="8"/>
      <c r="E15" s="14"/>
      <c r="F15" s="19"/>
      <c r="G15" s="44">
        <f t="shared" si="0"/>
        <v>0</v>
      </c>
      <c r="H15" s="8"/>
      <c r="I15" s="8"/>
      <c r="J15" s="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</row>
    <row r="16" spans="1:262" ht="30" customHeight="1">
      <c r="B16" s="8" t="s">
        <v>16</v>
      </c>
      <c r="C16" s="8"/>
      <c r="D16" s="8"/>
      <c r="E16" s="14"/>
      <c r="F16" s="19"/>
      <c r="G16" s="44">
        <f t="shared" si="0"/>
        <v>0</v>
      </c>
      <c r="H16" s="8"/>
      <c r="I16" s="8"/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</row>
    <row r="17" spans="2:262" ht="30" customHeight="1">
      <c r="B17" s="8" t="s">
        <v>17</v>
      </c>
      <c r="C17" s="8"/>
      <c r="D17" s="8"/>
      <c r="E17" s="14"/>
      <c r="F17" s="19"/>
      <c r="G17" s="44">
        <f t="shared" si="0"/>
        <v>0</v>
      </c>
      <c r="H17" s="8"/>
      <c r="I17" s="8"/>
      <c r="J17" s="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</row>
    <row r="18" spans="2:262" ht="46" customHeight="1">
      <c r="B18" s="25" t="s">
        <v>36</v>
      </c>
      <c r="C18" s="25"/>
      <c r="D18" s="25"/>
      <c r="E18" s="25"/>
      <c r="F18" s="25"/>
      <c r="G18" s="25"/>
      <c r="H18" s="25"/>
      <c r="I18" s="50">
        <f>SUM(I14,I10,I6)</f>
        <v>0</v>
      </c>
      <c r="J18" s="23" t="s">
        <v>25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</row>
    <row r="19" spans="2:262" s="34" customFormat="1" ht="46" customHeight="1">
      <c r="B19" s="35"/>
      <c r="C19" s="35"/>
      <c r="D19" s="35"/>
      <c r="E19" s="35"/>
      <c r="F19" s="35"/>
      <c r="G19" s="35"/>
      <c r="H19" s="35"/>
      <c r="I19" s="35"/>
      <c r="J19" s="36"/>
    </row>
    <row r="20" spans="2:262" ht="10.2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</row>
    <row r="22" spans="2:26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</row>
    <row r="23" spans="2:26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</row>
    <row r="24" spans="2:262">
      <c r="B24" s="3"/>
      <c r="C24" s="3"/>
      <c r="D24" s="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</row>
    <row r="25" spans="2:262">
      <c r="B25" s="3"/>
      <c r="C25" s="3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</row>
    <row r="26" spans="2:262">
      <c r="B26" s="3"/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</row>
    <row r="27" spans="2:262"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</row>
    <row r="28" spans="2:262">
      <c r="B28" s="3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</row>
    <row r="29" spans="2:262">
      <c r="B29" s="3"/>
      <c r="C29" s="3"/>
      <c r="D29" s="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</row>
    <row r="30" spans="2:262">
      <c r="B30" s="3"/>
      <c r="C30" s="3"/>
      <c r="D30" s="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</row>
    <row r="31" spans="2:262">
      <c r="B31" s="3"/>
      <c r="C31" s="3"/>
      <c r="D31" s="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</row>
    <row r="32" spans="2:26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</row>
    <row r="33" spans="2:26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</row>
    <row r="34" spans="2:26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</row>
    <row r="35" spans="2:26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</row>
    <row r="36" spans="2:26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</row>
    <row r="37" spans="2:26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</row>
    <row r="38" spans="2:26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</row>
    <row r="39" spans="2:26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</row>
    <row r="40" spans="2:26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</row>
    <row r="41" spans="2:26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</row>
    <row r="42" spans="2:26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</row>
    <row r="43" spans="2:26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</row>
    <row r="44" spans="2:262" ht="10.25" customHeight="1"/>
    <row r="45" spans="2:26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</row>
    <row r="46" spans="2:26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</row>
    <row r="47" spans="2:26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</row>
    <row r="48" spans="2:26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</row>
    <row r="49" spans="2:26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</row>
    <row r="50" spans="2:26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</row>
    <row r="51" spans="2:26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</row>
    <row r="52" spans="2:26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</row>
    <row r="53" spans="2:26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</row>
    <row r="54" spans="2:26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</row>
    <row r="55" spans="2:26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</row>
    <row r="56" spans="2:26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</row>
    <row r="57" spans="2:26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</row>
    <row r="58" spans="2:26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</row>
    <row r="59" spans="2:26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</row>
    <row r="60" spans="2:26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</row>
    <row r="61" spans="2:26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</row>
    <row r="62" spans="2:26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</row>
    <row r="63" spans="2:26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</row>
    <row r="64" spans="2:26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</row>
    <row r="65" spans="2:26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</row>
    <row r="66" spans="2:26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</row>
    <row r="67" spans="2:26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</row>
    <row r="68" spans="2:26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</row>
    <row r="69" spans="2:26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</row>
    <row r="70" spans="2:26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</row>
    <row r="71" spans="2:26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</row>
    <row r="72" spans="2:26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</row>
    <row r="73" spans="2:26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</row>
    <row r="74" spans="2:26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</row>
    <row r="75" spans="2:26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</row>
    <row r="76" spans="2:26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</row>
    <row r="77" spans="2:26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</row>
    <row r="78" spans="2:26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</row>
    <row r="79" spans="2:26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</row>
    <row r="80" spans="2:26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</row>
    <row r="81" spans="2:26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</row>
    <row r="82" spans="2:26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</row>
    <row r="83" spans="2:26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</row>
    <row r="84" spans="2:26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</row>
    <row r="85" spans="2:26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</row>
    <row r="86" spans="2:26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</row>
    <row r="87" spans="2:26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</row>
    <row r="88" spans="2:26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</row>
    <row r="89" spans="2:26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</row>
    <row r="90" spans="2:26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</row>
    <row r="91" spans="2:26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</row>
    <row r="92" spans="2:26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</row>
    <row r="93" spans="2:26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</row>
    <row r="94" spans="2:26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</row>
    <row r="95" spans="2:26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</row>
    <row r="96" spans="2:26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</row>
    <row r="97" spans="2:26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</row>
    <row r="98" spans="2:26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</row>
    <row r="99" spans="2:26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</row>
    <row r="100" spans="2:26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</row>
    <row r="101" spans="2:26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</row>
    <row r="102" spans="2:26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</row>
    <row r="103" spans="2:26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</row>
    <row r="104" spans="2:26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</row>
    <row r="105" spans="2:26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</row>
    <row r="106" spans="2:26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</row>
    <row r="107" spans="2:26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</row>
    <row r="108" spans="2:26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</row>
    <row r="109" spans="2:26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</row>
    <row r="110" spans="2:26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</row>
    <row r="111" spans="2:26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</row>
    <row r="112" spans="2:26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</row>
    <row r="113" spans="2:26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</row>
    <row r="114" spans="2:26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</row>
    <row r="115" spans="2:26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</row>
    <row r="116" spans="2:26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</row>
    <row r="117" spans="2:26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</row>
    <row r="118" spans="2:26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</row>
    <row r="119" spans="2:26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</row>
    <row r="120" spans="2:26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</row>
    <row r="121" spans="2:26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</row>
    <row r="122" spans="2:26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</row>
    <row r="123" spans="2:26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</row>
    <row r="124" spans="2:26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</row>
    <row r="125" spans="2:26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</row>
    <row r="126" spans="2:26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</row>
    <row r="127" spans="2:26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</row>
    <row r="128" spans="2:26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</row>
    <row r="129" spans="2:26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</row>
    <row r="130" spans="2:26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</row>
    <row r="131" spans="2:26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</row>
    <row r="132" spans="2:26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</row>
    <row r="133" spans="2:26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</row>
    <row r="134" spans="2:26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</row>
    <row r="135" spans="2:26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</row>
    <row r="136" spans="2:26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</row>
    <row r="137" spans="2:26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</row>
    <row r="138" spans="2:26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</row>
    <row r="139" spans="2:26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</row>
    <row r="140" spans="2:26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</row>
    <row r="141" spans="2:26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</row>
    <row r="142" spans="2:26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</row>
    <row r="143" spans="2:26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</row>
    <row r="144" spans="2:26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</row>
    <row r="145" spans="2:26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</row>
    <row r="146" spans="2:26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</row>
    <row r="147" spans="2:26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</row>
    <row r="148" spans="2:26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</row>
    <row r="149" spans="2:26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</row>
    <row r="150" spans="2:26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</row>
    <row r="151" spans="2:26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</row>
    <row r="152" spans="2:26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</row>
    <row r="153" spans="2:26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</row>
    <row r="154" spans="2:26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</row>
    <row r="155" spans="2:26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</row>
    <row r="156" spans="2:26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</row>
    <row r="157" spans="2:26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</row>
    <row r="158" spans="2:26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</row>
    <row r="159" spans="2:26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</row>
    <row r="160" spans="2:26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</row>
    <row r="161" spans="2:26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</row>
    <row r="162" spans="2:26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</row>
    <row r="163" spans="2:26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</row>
    <row r="164" spans="2:26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</row>
    <row r="165" spans="2:26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</row>
    <row r="166" spans="2:26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</row>
    <row r="167" spans="2:26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</row>
    <row r="168" spans="2:26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</row>
    <row r="169" spans="2:26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</row>
    <row r="170" spans="2:26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</row>
    <row r="171" spans="2:26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</row>
    <row r="172" spans="2:26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</row>
    <row r="173" spans="2:26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</row>
    <row r="174" spans="2:26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</row>
    <row r="175" spans="2:26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</row>
    <row r="176" spans="2:26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</row>
    <row r="177" spans="2:26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</row>
    <row r="178" spans="2:26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</row>
    <row r="179" spans="2:26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</row>
    <row r="180" spans="2:26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</row>
    <row r="181" spans="2:26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</row>
    <row r="182" spans="2:26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</row>
    <row r="183" spans="2:26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</row>
    <row r="184" spans="2:26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</row>
    <row r="185" spans="2:26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</row>
    <row r="186" spans="2:26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</row>
    <row r="187" spans="2:26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</row>
    <row r="188" spans="2:26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</row>
    <row r="189" spans="2:26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</row>
    <row r="190" spans="2:26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</row>
    <row r="191" spans="2:26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</row>
    <row r="192" spans="2:26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</row>
    <row r="193" spans="2:26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</row>
    <row r="194" spans="2:26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</row>
    <row r="195" spans="2:26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</row>
    <row r="196" spans="2:26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</row>
    <row r="197" spans="2:26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</row>
    <row r="198" spans="2:26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</row>
    <row r="199" spans="2:26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</row>
    <row r="200" spans="2:26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</row>
    <row r="201" spans="2:26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</row>
    <row r="202" spans="2:26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</row>
    <row r="203" spans="2:26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</row>
    <row r="204" spans="2:26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</row>
    <row r="205" spans="2:26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</row>
    <row r="206" spans="2:26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</row>
    <row r="207" spans="2:26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</row>
    <row r="208" spans="2:26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</row>
    <row r="209" spans="2:26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</row>
    <row r="210" spans="2:26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</row>
    <row r="211" spans="2:26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</row>
    <row r="212" spans="2:26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</row>
    <row r="213" spans="2:26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</row>
    <row r="214" spans="2:26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</row>
    <row r="215" spans="2:26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</row>
    <row r="216" spans="2:26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</row>
    <row r="217" spans="2:26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</row>
    <row r="218" spans="2:26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</row>
    <row r="219" spans="2:26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</row>
    <row r="220" spans="2:26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</row>
    <row r="221" spans="2:26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</row>
    <row r="222" spans="2:26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</row>
    <row r="223" spans="2:26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</row>
    <row r="224" spans="2:26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</row>
    <row r="225" spans="2:26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</row>
    <row r="226" spans="2:26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</row>
    <row r="227" spans="2:26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</row>
    <row r="228" spans="2:26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</row>
    <row r="229" spans="2:26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</row>
    <row r="230" spans="2:26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</row>
    <row r="231" spans="2:26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</row>
    <row r="232" spans="2:26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</row>
    <row r="233" spans="2:26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</row>
    <row r="234" spans="2:26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</row>
    <row r="235" spans="2:26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</row>
    <row r="236" spans="2:26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</row>
    <row r="237" spans="2:26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</row>
    <row r="238" spans="2:26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</row>
    <row r="239" spans="2:26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</row>
    <row r="240" spans="2:26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</row>
    <row r="241" spans="2:26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</row>
    <row r="242" spans="2:26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</row>
    <row r="243" spans="2:26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</row>
    <row r="244" spans="2:26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</row>
    <row r="245" spans="2:26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</row>
    <row r="246" spans="2:26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</row>
    <row r="247" spans="2:26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</row>
    <row r="248" spans="2:26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</row>
    <row r="249" spans="2:26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</row>
    <row r="250" spans="2:26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</row>
    <row r="251" spans="2:26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</row>
    <row r="252" spans="2:26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</row>
    <row r="253" spans="2:26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</row>
    <row r="254" spans="2:26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</row>
    <row r="255" spans="2:26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</row>
    <row r="256" spans="2:26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</row>
    <row r="257" spans="2:26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</row>
    <row r="258" spans="2:26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</row>
    <row r="259" spans="2:26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</row>
    <row r="260" spans="2:26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</row>
    <row r="261" spans="2:26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</row>
    <row r="262" spans="2:26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</row>
    <row r="263" spans="2:26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</row>
    <row r="264" spans="2:26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</row>
    <row r="265" spans="2:26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</row>
    <row r="266" spans="2:26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</row>
    <row r="267" spans="2:26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</row>
    <row r="268" spans="2:26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</row>
    <row r="269" spans="2:26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</row>
    <row r="270" spans="2:26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</row>
    <row r="271" spans="2:26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</row>
    <row r="272" spans="2:26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</row>
    <row r="273" spans="2:26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</row>
    <row r="274" spans="2:26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</row>
    <row r="275" spans="2:26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</row>
    <row r="276" spans="2:26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</row>
    <row r="277" spans="2:26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</row>
    <row r="278" spans="2:26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</row>
    <row r="279" spans="2:26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</row>
    <row r="280" spans="2:26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</row>
    <row r="281" spans="2:26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</row>
    <row r="282" spans="2:26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</row>
    <row r="283" spans="2:26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</row>
    <row r="284" spans="2:26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</row>
    <row r="285" spans="2:26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</row>
    <row r="286" spans="2:26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</row>
    <row r="287" spans="2:26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</row>
    <row r="288" spans="2:26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</row>
    <row r="289" spans="2:26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</row>
    <row r="290" spans="2:26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</row>
    <row r="291" spans="2:26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</row>
    <row r="292" spans="2:26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</row>
    <row r="293" spans="2:26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</row>
    <row r="294" spans="2:26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</row>
    <row r="295" spans="2:26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</row>
    <row r="296" spans="2:26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</row>
    <row r="297" spans="2:26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</row>
    <row r="298" spans="2:26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</row>
    <row r="299" spans="2:26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</row>
    <row r="300" spans="2:26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</row>
    <row r="301" spans="2:26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</row>
    <row r="302" spans="2:26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</row>
    <row r="303" spans="2:26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</row>
    <row r="304" spans="2:26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</row>
    <row r="305" spans="2:26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</row>
    <row r="306" spans="2:26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</row>
    <row r="307" spans="2:26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</row>
    <row r="308" spans="2:26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</row>
    <row r="309" spans="2:26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</row>
    <row r="310" spans="2:26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</row>
    <row r="311" spans="2:26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</row>
    <row r="312" spans="2:26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</row>
    <row r="313" spans="2:26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</row>
    <row r="314" spans="2:26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</row>
    <row r="315" spans="2:26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</row>
    <row r="316" spans="2:26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</row>
    <row r="317" spans="2:26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</row>
    <row r="318" spans="2:26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</row>
    <row r="319" spans="2:26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</row>
    <row r="320" spans="2:26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</row>
    <row r="321" spans="2:26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</row>
    <row r="322" spans="2:26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</row>
    <row r="323" spans="2:26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</row>
    <row r="324" spans="2:26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</row>
    <row r="325" spans="2:26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</row>
    <row r="326" spans="2:26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</row>
    <row r="327" spans="2:26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</row>
    <row r="328" spans="2:26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</row>
    <row r="329" spans="2:26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</row>
    <row r="330" spans="2:26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</row>
    <row r="331" spans="2:26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</row>
    <row r="332" spans="2:26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</row>
    <row r="333" spans="2:26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</row>
    <row r="334" spans="2:26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</row>
    <row r="335" spans="2:26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</row>
    <row r="336" spans="2:26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</row>
    <row r="337" spans="2:26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</row>
    <row r="338" spans="2:26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</row>
    <row r="339" spans="2:26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</row>
    <row r="340" spans="2:26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</row>
    <row r="341" spans="2:26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</row>
    <row r="342" spans="2:26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</row>
    <row r="343" spans="2:26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</row>
    <row r="344" spans="2:26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</row>
    <row r="345" spans="2:26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</row>
    <row r="346" spans="2:26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</row>
    <row r="347" spans="2:26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</row>
    <row r="348" spans="2:26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</row>
    <row r="349" spans="2:26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</row>
    <row r="350" spans="2:26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</row>
    <row r="351" spans="2:26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</row>
    <row r="352" spans="2:26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</row>
    <row r="353" spans="2:26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</row>
    <row r="354" spans="2:26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</row>
    <row r="355" spans="2:26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</row>
    <row r="356" spans="2:26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</row>
    <row r="357" spans="2:26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</row>
    <row r="358" spans="2:26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</row>
    <row r="359" spans="2:26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</row>
    <row r="360" spans="2:26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</row>
    <row r="361" spans="2:26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</row>
    <row r="362" spans="2:26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</row>
    <row r="363" spans="2:26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</row>
    <row r="364" spans="2:26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</row>
    <row r="365" spans="2:26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</row>
    <row r="366" spans="2:26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</row>
    <row r="367" spans="2:26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</row>
    <row r="368" spans="2:26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</row>
    <row r="369" spans="2:26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</row>
    <row r="370" spans="2:26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</row>
    <row r="371" spans="2:26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</row>
    <row r="372" spans="2:26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</row>
    <row r="373" spans="2:26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</row>
    <row r="374" spans="2:26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</row>
    <row r="375" spans="2:26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</row>
    <row r="376" spans="2:26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</row>
    <row r="377" spans="2:26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</row>
    <row r="378" spans="2:26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</row>
    <row r="379" spans="2:26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</row>
    <row r="380" spans="2:26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</row>
    <row r="381" spans="2:26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</row>
    <row r="382" spans="2:26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</row>
    <row r="383" spans="2:26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</row>
    <row r="384" spans="2:26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</row>
    <row r="385" spans="2:26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</row>
    <row r="386" spans="2:26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</row>
    <row r="387" spans="2:26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</row>
    <row r="388" spans="2:26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</row>
    <row r="389" spans="2:26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</row>
    <row r="390" spans="2:26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</row>
    <row r="391" spans="2:26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</row>
    <row r="392" spans="2:26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</row>
    <row r="393" spans="2:26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</row>
    <row r="394" spans="2:26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</row>
    <row r="395" spans="2:26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</row>
    <row r="396" spans="2:26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</row>
    <row r="397" spans="2:26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</row>
    <row r="398" spans="2:26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</row>
    <row r="399" spans="2:26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</row>
    <row r="400" spans="2:26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</row>
    <row r="401" spans="2:286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</row>
    <row r="402" spans="2:286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</row>
    <row r="403" spans="2:286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</row>
    <row r="404" spans="2:286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</row>
    <row r="405" spans="2:286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</row>
    <row r="406" spans="2:286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</row>
    <row r="407" spans="2:286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</row>
    <row r="408" spans="2:286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</row>
    <row r="409" spans="2:286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</row>
    <row r="410" spans="2:286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</row>
    <row r="411" spans="2:286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</row>
    <row r="412" spans="2:286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</row>
    <row r="413" spans="2:286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</row>
    <row r="414" spans="2:286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</row>
    <row r="415" spans="2:286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</row>
    <row r="416" spans="2:286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</row>
    <row r="417" spans="2:286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</row>
    <row r="418" spans="2:286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</row>
    <row r="419" spans="2:286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</row>
    <row r="420" spans="2:286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</row>
    <row r="421" spans="2:286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</row>
    <row r="422" spans="2:286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</row>
    <row r="423" spans="2:286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</row>
    <row r="424" spans="2:286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</row>
    <row r="425" spans="2:286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</row>
    <row r="426" spans="2:286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</row>
    <row r="427" spans="2:286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</row>
    <row r="428" spans="2:286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</row>
    <row r="429" spans="2:286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</row>
    <row r="430" spans="2:286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</row>
    <row r="431" spans="2:286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</row>
    <row r="432" spans="2:286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</row>
    <row r="433" spans="2:286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</row>
    <row r="434" spans="2:286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</row>
    <row r="435" spans="2:286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</row>
    <row r="436" spans="2:286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</row>
    <row r="437" spans="2:286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</row>
    <row r="438" spans="2:286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</row>
    <row r="439" spans="2:286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</row>
    <row r="440" spans="2:286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</row>
    <row r="441" spans="2:286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</row>
    <row r="442" spans="2:286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</row>
    <row r="443" spans="2:286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</row>
    <row r="444" spans="2:286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</row>
    <row r="445" spans="2:286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</row>
    <row r="446" spans="2:286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</row>
    <row r="447" spans="2:286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</row>
    <row r="448" spans="2:286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</row>
    <row r="449" spans="2:286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</row>
    <row r="450" spans="2:286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</row>
    <row r="451" spans="2:286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</row>
    <row r="452" spans="2:286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</row>
    <row r="453" spans="2:286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</row>
    <row r="454" spans="2:286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</row>
    <row r="455" spans="2:286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</row>
    <row r="456" spans="2:286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</row>
    <row r="457" spans="2:286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</row>
    <row r="458" spans="2:286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</row>
    <row r="459" spans="2:286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</row>
    <row r="460" spans="2:286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</row>
    <row r="461" spans="2:286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</row>
    <row r="462" spans="2:286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</row>
    <row r="463" spans="2:286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</row>
    <row r="464" spans="2:286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</row>
    <row r="465" spans="2:286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</row>
    <row r="466" spans="2:286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</row>
    <row r="467" spans="2:286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</row>
    <row r="468" spans="2:286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</row>
    <row r="469" spans="2:286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</row>
    <row r="470" spans="2:286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</row>
    <row r="471" spans="2:286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</row>
    <row r="472" spans="2:286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</row>
    <row r="473" spans="2:286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</row>
    <row r="474" spans="2:286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</row>
    <row r="475" spans="2:286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</row>
    <row r="476" spans="2:286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</row>
    <row r="477" spans="2:286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</row>
    <row r="478" spans="2:286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</row>
    <row r="479" spans="2:286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</row>
    <row r="480" spans="2:286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</row>
    <row r="481" spans="2:286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</row>
    <row r="482" spans="2:286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</row>
    <row r="483" spans="2:286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</row>
    <row r="484" spans="2:286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</row>
    <row r="485" spans="2:286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</row>
    <row r="486" spans="2:286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</row>
    <row r="487" spans="2:286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</row>
    <row r="488" spans="2:286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</row>
    <row r="489" spans="2:286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</row>
    <row r="490" spans="2:286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</row>
    <row r="491" spans="2:286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</row>
    <row r="492" spans="2:286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</row>
    <row r="493" spans="2:286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</row>
    <row r="494" spans="2:286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</row>
    <row r="495" spans="2:286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</row>
    <row r="496" spans="2:286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</row>
    <row r="497" spans="2:286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</row>
    <row r="498" spans="2:286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</row>
    <row r="499" spans="2:286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</row>
    <row r="500" spans="2:286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</row>
    <row r="501" spans="2:286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</row>
    <row r="502" spans="2:286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</row>
    <row r="503" spans="2:286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</row>
    <row r="504" spans="2:286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</row>
    <row r="505" spans="2:286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</row>
    <row r="506" spans="2:286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</row>
    <row r="507" spans="2:286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</row>
    <row r="508" spans="2:286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</row>
    <row r="509" spans="2:286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</row>
    <row r="510" spans="2:286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</row>
    <row r="511" spans="2:286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</row>
    <row r="512" spans="2:286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</row>
    <row r="513" spans="2:286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</row>
    <row r="514" spans="2:286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</row>
    <row r="515" spans="2:286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</row>
    <row r="516" spans="2:286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</row>
    <row r="517" spans="2:286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</row>
    <row r="518" spans="2:286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</row>
    <row r="519" spans="2:286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</row>
    <row r="520" spans="2:286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</row>
    <row r="521" spans="2:286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</row>
    <row r="522" spans="2:286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</row>
    <row r="523" spans="2:286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</row>
    <row r="524" spans="2:286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</row>
    <row r="525" spans="2:286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</row>
    <row r="526" spans="2:286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</row>
    <row r="527" spans="2:286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</row>
    <row r="528" spans="2:286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</row>
    <row r="529" spans="2:286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</row>
    <row r="530" spans="2:286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</row>
    <row r="531" spans="2:286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</row>
    <row r="532" spans="2:286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</row>
    <row r="533" spans="2:286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</row>
    <row r="534" spans="2:286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</row>
    <row r="535" spans="2:286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</row>
    <row r="536" spans="2:286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</row>
    <row r="537" spans="2:286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</row>
    <row r="538" spans="2:286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</row>
    <row r="539" spans="2:286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</row>
    <row r="540" spans="2:286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</row>
    <row r="541" spans="2:286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</row>
    <row r="542" spans="2:286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</row>
    <row r="543" spans="2:286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</row>
    <row r="544" spans="2:286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</row>
    <row r="545" spans="2:286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</row>
    <row r="546" spans="2:286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</row>
    <row r="547" spans="2:286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</row>
    <row r="548" spans="2:286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</row>
    <row r="549" spans="2:286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</row>
    <row r="550" spans="2:286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</row>
    <row r="551" spans="2:286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</row>
    <row r="552" spans="2:286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</row>
    <row r="553" spans="2:286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</row>
    <row r="554" spans="2:286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</row>
    <row r="555" spans="2:286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</row>
    <row r="556" spans="2:286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</row>
    <row r="557" spans="2:286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</row>
    <row r="558" spans="2:286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</row>
    <row r="559" spans="2:286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</row>
    <row r="560" spans="2:286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</row>
    <row r="561" spans="2:286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</row>
    <row r="562" spans="2:286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</row>
    <row r="563" spans="2:286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</row>
    <row r="564" spans="2:286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</row>
    <row r="565" spans="2:286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</row>
    <row r="566" spans="2:286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</row>
    <row r="567" spans="2:286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</row>
    <row r="568" spans="2:286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</row>
    <row r="569" spans="2:286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</row>
    <row r="570" spans="2:286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</row>
    <row r="571" spans="2:286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</row>
    <row r="572" spans="2:286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</row>
    <row r="573" spans="2:286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</row>
    <row r="574" spans="2:286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</row>
    <row r="575" spans="2:286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</row>
    <row r="576" spans="2:286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</row>
    <row r="577" spans="2:286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</row>
    <row r="578" spans="2:286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</row>
    <row r="579" spans="2:286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</row>
    <row r="580" spans="2:286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</row>
    <row r="581" spans="2:286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</row>
    <row r="582" spans="2:286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</row>
    <row r="583" spans="2:286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</row>
    <row r="584" spans="2:286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</row>
    <row r="585" spans="2:286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</row>
    <row r="586" spans="2:286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</row>
    <row r="587" spans="2:286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</row>
    <row r="588" spans="2:286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</row>
    <row r="589" spans="2:286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</row>
    <row r="590" spans="2:286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</row>
    <row r="591" spans="2:286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</row>
    <row r="592" spans="2:286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</row>
    <row r="593" spans="2:286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</row>
    <row r="594" spans="2:286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</row>
    <row r="595" spans="2:286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</row>
    <row r="596" spans="2:286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</row>
    <row r="597" spans="2:286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</row>
    <row r="598" spans="2:286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</row>
    <row r="599" spans="2:286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</row>
    <row r="600" spans="2:286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</row>
    <row r="601" spans="2:286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</row>
    <row r="602" spans="2:286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</row>
    <row r="603" spans="2:286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</row>
    <row r="604" spans="2:286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</row>
    <row r="605" spans="2:286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</row>
    <row r="606" spans="2:286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</row>
    <row r="607" spans="2:286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</row>
    <row r="608" spans="2:286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</row>
    <row r="609" spans="2:286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</row>
    <row r="610" spans="2:286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</row>
    <row r="611" spans="2:286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</row>
    <row r="612" spans="2:286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</row>
    <row r="613" spans="2:286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</row>
    <row r="614" spans="2:286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</row>
    <row r="615" spans="2:286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</row>
    <row r="616" spans="2:286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</row>
    <row r="617" spans="2:286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</row>
    <row r="618" spans="2:286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</row>
    <row r="619" spans="2:286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</row>
    <row r="620" spans="2:286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</row>
    <row r="621" spans="2:286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</row>
    <row r="622" spans="2:286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</row>
    <row r="623" spans="2:286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</row>
    <row r="624" spans="2:286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</row>
    <row r="625" spans="2:286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</row>
    <row r="626" spans="2:286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</row>
    <row r="627" spans="2:286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</row>
    <row r="628" spans="2:286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</row>
    <row r="629" spans="2:286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</row>
    <row r="630" spans="2:286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</row>
    <row r="631" spans="2:286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</row>
    <row r="632" spans="2:286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</row>
    <row r="633" spans="2:286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</row>
    <row r="634" spans="2:286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</row>
    <row r="635" spans="2:286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</row>
    <row r="636" spans="2:286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</row>
    <row r="637" spans="2:286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</row>
    <row r="638" spans="2:286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</row>
    <row r="639" spans="2:286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</row>
    <row r="640" spans="2:286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</row>
    <row r="641" spans="2:286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</row>
    <row r="642" spans="2:286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</row>
    <row r="643" spans="2:286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</row>
    <row r="644" spans="2:286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</row>
    <row r="645" spans="2:286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</row>
    <row r="646" spans="2:286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</row>
    <row r="647" spans="2:286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</row>
    <row r="648" spans="2:286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</row>
    <row r="649" spans="2:286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</row>
    <row r="650" spans="2:286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</row>
    <row r="651" spans="2:286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</row>
    <row r="652" spans="2:286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</row>
    <row r="653" spans="2:286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</row>
    <row r="654" spans="2:286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</row>
    <row r="655" spans="2:286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</row>
    <row r="656" spans="2:286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</row>
    <row r="657" spans="2:286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</row>
    <row r="658" spans="2:286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</row>
    <row r="659" spans="2:286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</row>
    <row r="660" spans="2:286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</row>
    <row r="661" spans="2:286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</row>
    <row r="662" spans="2:286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</row>
    <row r="663" spans="2:286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</row>
    <row r="664" spans="2:286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</row>
    <row r="665" spans="2:286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</row>
    <row r="666" spans="2:286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</row>
    <row r="667" spans="2:286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</row>
    <row r="668" spans="2:286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</row>
    <row r="669" spans="2:286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</row>
    <row r="670" spans="2:286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</row>
    <row r="671" spans="2:286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</row>
    <row r="672" spans="2:286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</row>
    <row r="673" spans="2:286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</row>
    <row r="674" spans="2:286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</row>
    <row r="675" spans="2:286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</row>
    <row r="676" spans="2:286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</row>
    <row r="677" spans="2:286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</row>
    <row r="678" spans="2:286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</row>
    <row r="679" spans="2:286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</row>
    <row r="680" spans="2:286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</row>
    <row r="681" spans="2:286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</row>
    <row r="682" spans="2:286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</row>
    <row r="683" spans="2:286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</row>
    <row r="684" spans="2:286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</row>
    <row r="685" spans="2:286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</row>
    <row r="686" spans="2:286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</row>
    <row r="687" spans="2:286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</row>
    <row r="688" spans="2:286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</row>
    <row r="689" spans="2:286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</row>
    <row r="690" spans="2:286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</row>
    <row r="691" spans="2:286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</row>
    <row r="692" spans="2:286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</row>
    <row r="693" spans="2:286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</row>
    <row r="694" spans="2:286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</row>
    <row r="695" spans="2:286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</row>
    <row r="696" spans="2:286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</row>
    <row r="697" spans="2:286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</row>
    <row r="698" spans="2:286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</row>
    <row r="699" spans="2:286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</row>
    <row r="700" spans="2:286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</row>
    <row r="701" spans="2:286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</row>
    <row r="702" spans="2:286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</row>
    <row r="703" spans="2:286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</row>
    <row r="704" spans="2:286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</row>
    <row r="705" spans="2:286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</row>
    <row r="706" spans="2:286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</row>
    <row r="707" spans="2:286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</row>
    <row r="708" spans="2:286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</row>
    <row r="709" spans="2:286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</row>
    <row r="710" spans="2:286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</row>
    <row r="711" spans="2:286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</row>
    <row r="712" spans="2:286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</row>
    <row r="713" spans="2:286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</row>
    <row r="714" spans="2:286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</row>
    <row r="715" spans="2:286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</row>
    <row r="716" spans="2:286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</row>
    <row r="717" spans="2:286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</row>
    <row r="718" spans="2:286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</row>
    <row r="719" spans="2:286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</row>
    <row r="720" spans="2:286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</row>
    <row r="721" spans="2:286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</row>
    <row r="722" spans="2:286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</row>
    <row r="723" spans="2:286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</row>
    <row r="724" spans="2:286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</row>
    <row r="725" spans="2:286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</row>
    <row r="726" spans="2:286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</row>
    <row r="727" spans="2:286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</row>
    <row r="728" spans="2:286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</row>
    <row r="729" spans="2:286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</row>
    <row r="730" spans="2:286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</row>
    <row r="731" spans="2:286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</row>
    <row r="732" spans="2:286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</row>
    <row r="733" spans="2:286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</row>
    <row r="734" spans="2:286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</row>
    <row r="735" spans="2:286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</row>
    <row r="736" spans="2:286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</row>
    <row r="737" spans="2:286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</row>
    <row r="738" spans="2:286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</row>
    <row r="739" spans="2:286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</row>
    <row r="740" spans="2:286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</row>
    <row r="741" spans="2:286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</row>
    <row r="742" spans="2:286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</row>
    <row r="743" spans="2:286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</row>
    <row r="744" spans="2:286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</row>
    <row r="745" spans="2:286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</row>
    <row r="746" spans="2:286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</row>
    <row r="747" spans="2:286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</row>
    <row r="748" spans="2:286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</row>
    <row r="749" spans="2:286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</row>
    <row r="750" spans="2:286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</row>
    <row r="751" spans="2:286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</row>
    <row r="752" spans="2:286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</row>
    <row r="753" spans="2:286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</row>
    <row r="754" spans="2:286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</row>
    <row r="755" spans="2:286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</row>
    <row r="756" spans="2:286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</row>
    <row r="757" spans="2:286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</row>
    <row r="758" spans="2:286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</row>
    <row r="759" spans="2:286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</row>
    <row r="760" spans="2:286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</row>
    <row r="761" spans="2:286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</row>
    <row r="762" spans="2:286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</row>
    <row r="763" spans="2:286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</row>
    <row r="764" spans="2:286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</row>
    <row r="765" spans="2:286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</row>
    <row r="766" spans="2:286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</row>
    <row r="767" spans="2:286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</row>
    <row r="768" spans="2:286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</row>
    <row r="769" spans="2:286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</row>
    <row r="770" spans="2:286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</row>
    <row r="771" spans="2:286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</row>
    <row r="772" spans="2:286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</row>
    <row r="773" spans="2:286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</row>
    <row r="774" spans="2:286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</row>
    <row r="775" spans="2:286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</row>
    <row r="776" spans="2:286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</row>
    <row r="777" spans="2:286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</row>
    <row r="778" spans="2:286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</row>
    <row r="779" spans="2:286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</row>
    <row r="780" spans="2:286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</row>
    <row r="781" spans="2:286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</row>
    <row r="782" spans="2:286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</row>
    <row r="783" spans="2:286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</row>
    <row r="784" spans="2:286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</row>
    <row r="785" spans="2:286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</row>
    <row r="786" spans="2:286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</row>
    <row r="787" spans="2:286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</row>
    <row r="788" spans="2:286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</row>
    <row r="789" spans="2:286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</row>
    <row r="790" spans="2:286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</row>
    <row r="791" spans="2:286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</row>
    <row r="792" spans="2:286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</row>
    <row r="793" spans="2:286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</row>
    <row r="794" spans="2:286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</row>
    <row r="795" spans="2:286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</row>
    <row r="796" spans="2:286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</row>
    <row r="797" spans="2:286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</row>
    <row r="798" spans="2:286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</row>
    <row r="799" spans="2:286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</row>
    <row r="800" spans="2:286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</row>
    <row r="801" spans="2:286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</row>
    <row r="802" spans="2:286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</row>
    <row r="803" spans="2:286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</row>
    <row r="804" spans="2:286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</row>
    <row r="805" spans="2:286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</row>
    <row r="806" spans="2:286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</row>
    <row r="807" spans="2:286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</row>
    <row r="808" spans="2:286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</row>
    <row r="809" spans="2:286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</row>
    <row r="810" spans="2:286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</row>
    <row r="811" spans="2:286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</row>
    <row r="812" spans="2:286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</row>
    <row r="813" spans="2:286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</row>
    <row r="814" spans="2:286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</row>
    <row r="815" spans="2:286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</row>
    <row r="816" spans="2:286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</row>
    <row r="817" spans="2:286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</row>
    <row r="818" spans="2:286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</row>
    <row r="819" spans="2:286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</row>
    <row r="820" spans="2:286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</row>
    <row r="821" spans="2:286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</row>
    <row r="822" spans="2:286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</row>
    <row r="823" spans="2:286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</row>
    <row r="824" spans="2:286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</row>
    <row r="825" spans="2:286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</row>
    <row r="826" spans="2:286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</row>
    <row r="827" spans="2:286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</row>
    <row r="828" spans="2:286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</row>
    <row r="829" spans="2:286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</row>
    <row r="830" spans="2:286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</row>
    <row r="831" spans="2:286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</row>
    <row r="832" spans="2:286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</row>
    <row r="833" spans="2:286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</row>
    <row r="834" spans="2:286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</row>
    <row r="835" spans="2:286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</row>
    <row r="836" spans="2:286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</row>
    <row r="837" spans="2:286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</row>
    <row r="838" spans="2:286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</row>
    <row r="839" spans="2:286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</row>
    <row r="840" spans="2:286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</row>
    <row r="841" spans="2:286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</row>
    <row r="842" spans="2:286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</row>
    <row r="843" spans="2:286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</row>
    <row r="844" spans="2:286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</row>
    <row r="845" spans="2:286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</row>
    <row r="846" spans="2:286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</row>
    <row r="847" spans="2:286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</row>
    <row r="848" spans="2:286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</row>
    <row r="849" spans="2:286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</row>
    <row r="850" spans="2:286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</row>
    <row r="851" spans="2:286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</row>
    <row r="852" spans="2:286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</row>
    <row r="853" spans="2:286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</row>
    <row r="854" spans="2:286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</row>
    <row r="855" spans="2:286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</row>
    <row r="856" spans="2:286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</row>
    <row r="857" spans="2:286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</row>
    <row r="858" spans="2:286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</row>
    <row r="859" spans="2:286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</row>
    <row r="860" spans="2:286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</row>
    <row r="861" spans="2:286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</row>
    <row r="862" spans="2:286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</row>
    <row r="863" spans="2:286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</row>
    <row r="864" spans="2:286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</row>
    <row r="865" spans="2:286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</row>
    <row r="866" spans="2:286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</row>
    <row r="867" spans="2:286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</row>
    <row r="868" spans="2:286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</row>
    <row r="869" spans="2:286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</row>
    <row r="870" spans="2:286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</row>
    <row r="871" spans="2:286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</row>
    <row r="872" spans="2:286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</row>
    <row r="873" spans="2:286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</row>
    <row r="874" spans="2:286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</row>
    <row r="875" spans="2:286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</row>
    <row r="876" spans="2:286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</row>
    <row r="877" spans="2:286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</row>
    <row r="878" spans="2:286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</row>
    <row r="879" spans="2:286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</row>
    <row r="880" spans="2:286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</row>
    <row r="881" spans="2:286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</row>
    <row r="882" spans="2:286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</row>
    <row r="883" spans="2:286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</row>
    <row r="884" spans="2:286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</row>
    <row r="885" spans="2:286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</row>
    <row r="886" spans="2:286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</row>
    <row r="887" spans="2:286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</row>
    <row r="888" spans="2:286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</row>
    <row r="889" spans="2:286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</row>
    <row r="890" spans="2:286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</row>
    <row r="891" spans="2:286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</row>
    <row r="892" spans="2:286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</row>
    <row r="893" spans="2:286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</row>
    <row r="894" spans="2:286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</row>
    <row r="895" spans="2:286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</row>
    <row r="896" spans="2:286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</row>
    <row r="897" spans="2:286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</row>
    <row r="898" spans="2:286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</row>
    <row r="899" spans="2:286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</row>
    <row r="900" spans="2:286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</row>
    <row r="901" spans="2:286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</row>
    <row r="902" spans="2:286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</row>
    <row r="903" spans="2:286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</row>
    <row r="904" spans="2:286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</row>
    <row r="905" spans="2:286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</row>
    <row r="906" spans="2:286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</row>
    <row r="907" spans="2:286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</row>
    <row r="908" spans="2:286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</row>
    <row r="909" spans="2:286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</row>
    <row r="910" spans="2:286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</row>
    <row r="911" spans="2:286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</row>
    <row r="912" spans="2:286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</row>
    <row r="913" spans="2:286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</row>
    <row r="914" spans="2:286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</row>
    <row r="915" spans="2:286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</row>
    <row r="916" spans="2:286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</row>
    <row r="917" spans="2:286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</row>
    <row r="918" spans="2:286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</row>
    <row r="919" spans="2:286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</row>
    <row r="920" spans="2:286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</row>
    <row r="921" spans="2:286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</row>
    <row r="922" spans="2:286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</row>
    <row r="923" spans="2:286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</row>
    <row r="924" spans="2:286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</row>
    <row r="925" spans="2:286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</row>
    <row r="926" spans="2:286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</row>
    <row r="927" spans="2:286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</row>
    <row r="928" spans="2:286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</row>
    <row r="929" spans="2:286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</row>
    <row r="930" spans="2:286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</row>
    <row r="931" spans="2:286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</row>
    <row r="932" spans="2:286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</row>
    <row r="933" spans="2:286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</row>
    <row r="934" spans="2:286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</row>
    <row r="935" spans="2:286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</row>
    <row r="936" spans="2:286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</row>
    <row r="937" spans="2:286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</row>
    <row r="938" spans="2:286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</row>
    <row r="939" spans="2:286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</row>
    <row r="940" spans="2:286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</row>
    <row r="941" spans="2:286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</row>
    <row r="942" spans="2:286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</row>
    <row r="943" spans="2:286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</row>
    <row r="944" spans="2:286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</row>
    <row r="945" spans="2:286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</row>
    <row r="946" spans="2:286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</row>
    <row r="947" spans="2:286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</row>
    <row r="948" spans="2:286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</row>
    <row r="949" spans="2:286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</row>
    <row r="950" spans="2:286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</row>
    <row r="951" spans="2:286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</row>
    <row r="952" spans="2:286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</row>
    <row r="953" spans="2:286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</row>
    <row r="954" spans="2:286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</row>
    <row r="955" spans="2:286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</row>
    <row r="956" spans="2:286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</row>
    <row r="957" spans="2:286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</row>
    <row r="958" spans="2:286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</row>
    <row r="959" spans="2:286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</row>
    <row r="960" spans="2:286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</row>
    <row r="961" spans="2:286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</row>
    <row r="962" spans="2:286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</row>
    <row r="963" spans="2:286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</row>
    <row r="964" spans="2:286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</row>
    <row r="965" spans="2:286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</row>
    <row r="966" spans="2:286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</row>
    <row r="967" spans="2:286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</row>
    <row r="968" spans="2:286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</row>
    <row r="969" spans="2:286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</row>
    <row r="970" spans="2:286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</row>
    <row r="971" spans="2:286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</row>
    <row r="972" spans="2:286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</row>
    <row r="973" spans="2:286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</row>
    <row r="974" spans="2:286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</row>
    <row r="975" spans="2:286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</row>
    <row r="976" spans="2:286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</row>
    <row r="977" spans="2:286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</row>
    <row r="978" spans="2:286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</row>
    <row r="979" spans="2:286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</row>
    <row r="980" spans="2:286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</row>
    <row r="981" spans="2:286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</row>
    <row r="982" spans="2:286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</row>
    <row r="983" spans="2:286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</row>
    <row r="984" spans="2:286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</row>
    <row r="985" spans="2:286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</row>
    <row r="986" spans="2:286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</row>
    <row r="987" spans="2:286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</row>
    <row r="988" spans="2:286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</row>
    <row r="989" spans="2:286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</row>
    <row r="990" spans="2:286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</row>
    <row r="991" spans="2:286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</row>
    <row r="992" spans="2:286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</row>
    <row r="993" spans="2:286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</row>
    <row r="994" spans="2:286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</row>
    <row r="995" spans="2:286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</row>
    <row r="996" spans="2:286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</row>
    <row r="997" spans="2:286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</row>
    <row r="998" spans="2:286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</row>
    <row r="999" spans="2:286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</row>
    <row r="1000" spans="2:286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</row>
    <row r="1001" spans="2:286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</row>
    <row r="1002" spans="2:286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</row>
    <row r="1003" spans="2:286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</row>
    <row r="1004" spans="2:286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</row>
    <row r="1005" spans="2:286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</row>
    <row r="1006" spans="2:286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</row>
    <row r="1007" spans="2:286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</row>
    <row r="1008" spans="2:286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</row>
    <row r="1009" spans="2:286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</row>
    <row r="1010" spans="2:286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</row>
    <row r="1011" spans="2:286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</row>
    <row r="1012" spans="2:286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</row>
    <row r="1013" spans="2:286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</row>
    <row r="1014" spans="2:286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</row>
    <row r="1015" spans="2:286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</row>
    <row r="1016" spans="2:286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</row>
    <row r="1017" spans="2:286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</row>
    <row r="1018" spans="2:286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</row>
    <row r="1019" spans="2:286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</row>
    <row r="1020" spans="2:286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</row>
    <row r="1021" spans="2:286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</row>
    <row r="1022" spans="2:286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</row>
    <row r="1023" spans="2:286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</row>
    <row r="1024" spans="2:286"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</row>
    <row r="1025" spans="2:286"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</row>
    <row r="1026" spans="2:286"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</row>
    <row r="1027" spans="2:286"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</row>
    <row r="1028" spans="2:286"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</row>
    <row r="1029" spans="2:286"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</row>
    <row r="1030" spans="2:286"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</row>
    <row r="1031" spans="2:286"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</row>
    <row r="1032" spans="2:286"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</row>
    <row r="1033" spans="2:286"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</row>
    <row r="1034" spans="2:286"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</row>
    <row r="1035" spans="2:286"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</row>
    <row r="1036" spans="2:286"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</row>
    <row r="1037" spans="2:286"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</row>
    <row r="1038" spans="2:286"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</row>
    <row r="1039" spans="2:286"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</row>
    <row r="1040" spans="2:286"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</row>
    <row r="1041" spans="2:286"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</row>
    <row r="1042" spans="2:286"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</row>
    <row r="1043" spans="2:286"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</row>
    <row r="1044" spans="2:286"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</row>
    <row r="1045" spans="2:286"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</row>
    <row r="1046" spans="2:286"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</row>
    <row r="1047" spans="2:286"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</row>
    <row r="1048" spans="2:286"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</row>
    <row r="1049" spans="2:286"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</row>
    <row r="1050" spans="2:286"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</row>
    <row r="1051" spans="2:286"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</row>
    <row r="1052" spans="2:286"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</row>
    <row r="1053" spans="2:286"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</row>
    <row r="1054" spans="2:286"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</row>
    <row r="1055" spans="2:286"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</row>
    <row r="1056" spans="2:286"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</row>
    <row r="1057" spans="2:286"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</row>
    <row r="1058" spans="2:286"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</row>
    <row r="1059" spans="2:286"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</row>
    <row r="1060" spans="2:286"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</row>
    <row r="1061" spans="2:286"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</row>
    <row r="1062" spans="2:286"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</row>
    <row r="1063" spans="2:286"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</row>
    <row r="1064" spans="2:286"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</row>
    <row r="1065" spans="2:286"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</row>
    <row r="1066" spans="2:286"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</row>
    <row r="1067" spans="2:286"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</row>
    <row r="1068" spans="2:286"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</row>
    <row r="1069" spans="2:286"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</row>
    <row r="1070" spans="2:286"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</row>
    <row r="1071" spans="2:286"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</row>
    <row r="1072" spans="2:286"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</row>
    <row r="1073" spans="2:286"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  <c r="JZ1073" s="1"/>
    </row>
    <row r="1074" spans="2:286"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  <c r="JZ1074" s="1"/>
    </row>
    <row r="1075" spans="2:286"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  <c r="JZ1075" s="1"/>
    </row>
    <row r="1076" spans="2:286"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  <c r="JZ1076" s="1"/>
    </row>
    <row r="1077" spans="2:286"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  <c r="JZ1077" s="1"/>
    </row>
    <row r="1078" spans="2:286"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  <c r="JZ1078" s="1"/>
    </row>
    <row r="1079" spans="2:286"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  <c r="JZ1079" s="1"/>
    </row>
    <row r="1080" spans="2:286"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  <c r="JZ1080" s="1"/>
    </row>
    <row r="1081" spans="2:286"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  <c r="JZ1081" s="1"/>
    </row>
    <row r="1082" spans="2:286"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  <c r="JZ1082" s="1"/>
    </row>
    <row r="1083" spans="2:286"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  <c r="JZ1083" s="1"/>
    </row>
    <row r="1084" spans="2:286"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  <c r="JZ1084" s="1"/>
    </row>
    <row r="1085" spans="2:286"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  <c r="JZ1085" s="1"/>
    </row>
    <row r="1086" spans="2:286"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  <c r="JZ1086" s="1"/>
    </row>
    <row r="1087" spans="2:286"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  <c r="JZ1087" s="1"/>
    </row>
    <row r="1088" spans="2:286"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  <c r="JZ1088" s="1"/>
    </row>
    <row r="1089" spans="2:286"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  <c r="JZ1089" s="1"/>
    </row>
    <row r="1090" spans="2:286"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  <c r="JX1090" s="1"/>
      <c r="JY1090" s="1"/>
      <c r="JZ1090" s="1"/>
    </row>
  </sheetData>
  <mergeCells count="3">
    <mergeCell ref="A1:J1"/>
    <mergeCell ref="A2:C2"/>
    <mergeCell ref="A3:C3"/>
  </mergeCells>
  <conditionalFormatting sqref="I1 I3:I1048576">
    <cfRule type="containsText" dxfId="2" priority="1" operator="containsText" text="Grønn">
      <formula>NOT(ISERROR(SEARCH("Grønn",I1)))</formula>
    </cfRule>
    <cfRule type="containsText" dxfId="1" priority="2" operator="containsText" text="Gul">
      <formula>NOT(ISERROR(SEARCH("Gul",I1)))</formula>
    </cfRule>
    <cfRule type="containsText" dxfId="0" priority="3" operator="containsText" text="Rød">
      <formula>NOT(ISERROR(SEARCH("Rød",I1)))</formula>
    </cfRule>
  </conditionalFormatting>
  <pageMargins left="0.3" right="0.3" top="0.3" bottom="0.3" header="0" footer="0"/>
  <pageSetup scale="69" fitToHeight="0" orientation="landscape" horizontalDpi="4294967292" verticalDpi="4294967292" r:id="rId1"/>
  <headerFooter>
    <oddHeader>&amp;C&amp;"Calibri,Regular"&amp;K000000Gantt Chart_x000D_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572416EE8BD429534CD66E0493309" ma:contentTypeVersion="5" ma:contentTypeDescription="Opprett et nytt dokument." ma:contentTypeScope="" ma:versionID="c92264668e15d05b5e4bbcfbae0f2196">
  <xsd:schema xmlns:xsd="http://www.w3.org/2001/XMLSchema" xmlns:xs="http://www.w3.org/2001/XMLSchema" xmlns:p="http://schemas.microsoft.com/office/2006/metadata/properties" xmlns:ns2="70c066a6-1da4-4268-8e33-b55f4c094bde" targetNamespace="http://schemas.microsoft.com/office/2006/metadata/properties" ma:root="true" ma:fieldsID="8a48075b2b0aeec4a5b51468c2200f35" ns2:_="">
    <xsd:import namespace="70c066a6-1da4-4268-8e33-b55f4c094b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066a6-1da4-4268-8e33-b55f4c094b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5B458E-B3A6-4B0A-B4E0-C14F4FAB9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c066a6-1da4-4268-8e33-b55f4c094b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B20C6B-DC15-4CD4-8D11-1A69736FDE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D8B8C4-F939-4F83-B433-D3C3EFA19A63}">
  <ds:schemaRefs>
    <ds:schemaRef ds:uri="http://purl.org/dc/terms/"/>
    <ds:schemaRef ds:uri="http://schemas.openxmlformats.org/package/2006/metadata/core-properties"/>
    <ds:schemaRef ds:uri="http://purl.org/dc/dcmitype/"/>
    <ds:schemaRef ds:uri="70c066a6-1da4-4268-8e33-b55f4c094bd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Smidig prosjektplan</vt:lpstr>
      <vt:lpstr>Smidig projektplan - BLANK</vt:lpstr>
      <vt:lpstr>'Smidig projektplan - BLANK'!Utskriftsområde</vt:lpstr>
      <vt:lpstr>'Smidig prosjektplan'!Utskriftsområde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Microsoft Office User</cp:lastModifiedBy>
  <cp:revision/>
  <dcterms:created xsi:type="dcterms:W3CDTF">2015-02-24T20:54:23Z</dcterms:created>
  <dcterms:modified xsi:type="dcterms:W3CDTF">2022-02-14T15:34:57Z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0x01010040C572416EE8BD429534CD66E0493309</vt:lpwstr>
  </property>
</Properties>
</file>